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snfk-my.sharepoint.com/personal/nysjen_nfk_no/Documents/Diverse/"/>
    </mc:Choice>
  </mc:AlternateContent>
  <xr:revisionPtr revIDLastSave="0" documentId="8_{E57DD447-6832-4240-86C9-96364A9EBB2B}" xr6:coauthVersionLast="47" xr6:coauthVersionMax="47" xr10:uidLastSave="{00000000-0000-0000-0000-000000000000}"/>
  <bookViews>
    <workbookView xWindow="-120" yWindow="-120" windowWidth="29040" windowHeight="17640" activeTab="1" xr2:uid="{1966867D-E656-4BF5-A5BF-7FB5FFB304B5}"/>
  </bookViews>
  <sheets>
    <sheet name="NEX" sheetId="1" r:id="rId1"/>
    <sheet name="HP " sheetId="6" r:id="rId2"/>
    <sheet name="Lurøy " sheetId="8" r:id="rId3"/>
    <sheet name="Rødøy" sheetId="4" r:id="rId4"/>
    <sheet name="Træna " sheetId="7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4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I4" i="1"/>
  <c r="C4" i="1"/>
  <c r="B4" i="1"/>
</calcChain>
</file>

<file path=xl/sharedStrings.xml><?xml version="1.0" encoding="utf-8"?>
<sst xmlns="http://schemas.openxmlformats.org/spreadsheetml/2006/main" count="1519" uniqueCount="279">
  <si>
    <t>Man</t>
  </si>
  <si>
    <t>Tir</t>
  </si>
  <si>
    <t>Ons</t>
  </si>
  <si>
    <t>Tor</t>
  </si>
  <si>
    <t>Fre</t>
  </si>
  <si>
    <t>Lør</t>
  </si>
  <si>
    <t>Søn</t>
  </si>
  <si>
    <t>Bodø</t>
  </si>
  <si>
    <t>Sørarnøy</t>
  </si>
  <si>
    <t>Støtt</t>
  </si>
  <si>
    <t>Ørnes</t>
  </si>
  <si>
    <t>Grønøy</t>
  </si>
  <si>
    <t>Bolga</t>
  </si>
  <si>
    <t>Vågaholmen</t>
  </si>
  <si>
    <t>Rødøy</t>
  </si>
  <si>
    <t>Gjerøy</t>
  </si>
  <si>
    <t>Selsøyvik</t>
  </si>
  <si>
    <t>Tonnes</t>
  </si>
  <si>
    <t>Indre Kvarøy</t>
  </si>
  <si>
    <t>Onøy</t>
  </si>
  <si>
    <t>Nesna</t>
  </si>
  <si>
    <t>Sandnessjøen</t>
  </si>
  <si>
    <t>NEX 1</t>
  </si>
  <si>
    <t>Rute 18-191 Helgelandspendelen</t>
  </si>
  <si>
    <t>Med forbehold om endringer i perioden</t>
  </si>
  <si>
    <t>Mandag</t>
  </si>
  <si>
    <t>Tirsdag</t>
  </si>
  <si>
    <t>Onsdag</t>
  </si>
  <si>
    <t>Torsdag</t>
  </si>
  <si>
    <t>Fredag</t>
  </si>
  <si>
    <t xml:space="preserve">Lørdag </t>
  </si>
  <si>
    <t>Søndag</t>
  </si>
  <si>
    <t>Fra</t>
  </si>
  <si>
    <t>Træna</t>
  </si>
  <si>
    <t>1305f</t>
  </si>
  <si>
    <t>Lovund</t>
  </si>
  <si>
    <t>Tegnforklaring:</t>
  </si>
  <si>
    <t>Sleneset</t>
  </si>
  <si>
    <t>06:45</t>
  </si>
  <si>
    <t>a)  Korr. med båtrute 23-731 til Bodø.</t>
  </si>
  <si>
    <t>Nord Solvær</t>
  </si>
  <si>
    <t>/</t>
  </si>
  <si>
    <t>xy</t>
  </si>
  <si>
    <t>b)  Korr. med buss til/fra Mo, linje 100.</t>
  </si>
  <si>
    <t>c)  Korr. med båtrute 23-731 til Sandnessjøen.</t>
  </si>
  <si>
    <t>Stokkvågen</t>
  </si>
  <si>
    <t>d)  Korr med båtrute 18-193 Lurøy</t>
  </si>
  <si>
    <t>Nesna hurtigbåtkai</t>
  </si>
  <si>
    <t>07:45</t>
  </si>
  <si>
    <t>e)  Korr. med buss til Mo, linje 100.</t>
  </si>
  <si>
    <t>Til</t>
  </si>
  <si>
    <t>f)   Korr. Med båtrute 18-195 Træna lokal</t>
  </si>
  <si>
    <t>x)  Behovsanløp. Bestilles senest dagen før avreise.</t>
  </si>
  <si>
    <t>xy)  Behovsanløp.Gjelder også for gods</t>
  </si>
  <si>
    <t>07:25</t>
  </si>
  <si>
    <t xml:space="preserve">      Reisende bestiller senest dagen før avreise.</t>
  </si>
  <si>
    <t>/)  Stopper ikke</t>
  </si>
  <si>
    <t>1305</t>
  </si>
  <si>
    <t>1335x</t>
  </si>
  <si>
    <t>1355x</t>
  </si>
  <si>
    <t>Båt</t>
  </si>
  <si>
    <t>MS Fredrikke Tønder-Olsen</t>
  </si>
  <si>
    <t>Rederi</t>
  </si>
  <si>
    <t>Boreal Sjø AS</t>
  </si>
  <si>
    <t>Tlf</t>
  </si>
  <si>
    <t>915 55 888</t>
  </si>
  <si>
    <t>E-Post</t>
  </si>
  <si>
    <t>post@boreal.no</t>
  </si>
  <si>
    <t xml:space="preserve">Ruteendringer i forbindelse med bevegelige helligdager </t>
  </si>
  <si>
    <t>Skjærtorsdag</t>
  </si>
  <si>
    <t>Søndagsrute</t>
  </si>
  <si>
    <t>Langfredag</t>
  </si>
  <si>
    <t>Innstilt</t>
  </si>
  <si>
    <t>Påskeaften</t>
  </si>
  <si>
    <t>Lørdagsrute</t>
  </si>
  <si>
    <t>1. påskedag</t>
  </si>
  <si>
    <t>2. påskedag</t>
  </si>
  <si>
    <t>Kristi himmelfart</t>
  </si>
  <si>
    <t>Pinseaften</t>
  </si>
  <si>
    <t>Pinsedag</t>
  </si>
  <si>
    <t>2. pinsedag</t>
  </si>
  <si>
    <t>Julaften</t>
  </si>
  <si>
    <t>1. juledag</t>
  </si>
  <si>
    <t>Innstilt.</t>
  </si>
  <si>
    <t>2. juledag</t>
  </si>
  <si>
    <t>Nyttårsaften</t>
  </si>
  <si>
    <t>1. nyttårsdag</t>
  </si>
  <si>
    <t>08:05</t>
  </si>
  <si>
    <t>07:05</t>
  </si>
  <si>
    <t>06:10f</t>
  </si>
  <si>
    <t>20:30x</t>
  </si>
  <si>
    <t>20:05cd</t>
  </si>
  <si>
    <t>19:15f</t>
  </si>
  <si>
    <t>07:20a</t>
  </si>
  <si>
    <t>08:40</t>
  </si>
  <si>
    <t>09:10f</t>
  </si>
  <si>
    <t>09:10</t>
  </si>
  <si>
    <t>09:40</t>
  </si>
  <si>
    <t>10:15</t>
  </si>
  <si>
    <t>10:35</t>
  </si>
  <si>
    <t>11:30</t>
  </si>
  <si>
    <t>08:20x</t>
  </si>
  <si>
    <t>10:00x</t>
  </si>
  <si>
    <t>21:00x</t>
  </si>
  <si>
    <t>Ordinær rute til ankomst Sandnessjøen kl. 0835.  Øvrige avganger innstilt.</t>
  </si>
  <si>
    <t>07:45e</t>
  </si>
  <si>
    <t>08:10</t>
  </si>
  <si>
    <t>18-193</t>
  </si>
  <si>
    <t>LURØY</t>
  </si>
  <si>
    <t>Dager</t>
  </si>
  <si>
    <t>Lørdag</t>
  </si>
  <si>
    <t>Sørnesøy</t>
  </si>
  <si>
    <t xml:space="preserve">  "</t>
  </si>
  <si>
    <t>Hestmona</t>
  </si>
  <si>
    <t>x</t>
  </si>
  <si>
    <t xml:space="preserve">Tonnes </t>
  </si>
  <si>
    <t>Stuvland</t>
  </si>
  <si>
    <t>Aldra</t>
  </si>
  <si>
    <t xml:space="preserve">Til </t>
  </si>
  <si>
    <t xml:space="preserve">Stokkvågen </t>
  </si>
  <si>
    <t xml:space="preserve">Onøy </t>
  </si>
  <si>
    <t xml:space="preserve">Fra </t>
  </si>
  <si>
    <t>1735 (abf)</t>
  </si>
  <si>
    <t>Ruteplan for bevegelige helligdager</t>
  </si>
  <si>
    <t>Lørdagsrute (obs. ingen korr på Stokkvågen)</t>
  </si>
  <si>
    <t>Kristi himmelfartsdag</t>
  </si>
  <si>
    <t>1. Pinsedag</t>
  </si>
  <si>
    <t>0620x</t>
  </si>
  <si>
    <t>0610</t>
  </si>
  <si>
    <t>0635x</t>
  </si>
  <si>
    <t>0655x</t>
  </si>
  <si>
    <t>0805</t>
  </si>
  <si>
    <t>0845</t>
  </si>
  <si>
    <t>0905</t>
  </si>
  <si>
    <t>0740(ab)</t>
  </si>
  <si>
    <t>0745</t>
  </si>
  <si>
    <t>1325f</t>
  </si>
  <si>
    <t>2030bc</t>
  </si>
  <si>
    <t>2000x</t>
  </si>
  <si>
    <t>1945x</t>
  </si>
  <si>
    <t>2130x</t>
  </si>
  <si>
    <t>2145x</t>
  </si>
  <si>
    <t>Helårsrute</t>
  </si>
  <si>
    <t>Myken</t>
  </si>
  <si>
    <t>"</t>
  </si>
  <si>
    <t>Nordnesøy</t>
  </si>
  <si>
    <t>Storselsøy</t>
  </si>
  <si>
    <t>Sundøy</t>
  </si>
  <si>
    <t>Gjersvikgrenda</t>
  </si>
  <si>
    <t>1500b</t>
  </si>
  <si>
    <t>1845 a</t>
  </si>
  <si>
    <t>1925(c)</t>
  </si>
  <si>
    <t>1630x</t>
  </si>
  <si>
    <t>1715</t>
  </si>
  <si>
    <t>1840x</t>
  </si>
  <si>
    <t>1835</t>
  </si>
  <si>
    <t>2005 ac</t>
  </si>
  <si>
    <t xml:space="preserve">a. </t>
  </si>
  <si>
    <t>Buss til/fra Stokkvågen og Mo</t>
  </si>
  <si>
    <t>b.</t>
  </si>
  <si>
    <t xml:space="preserve">Korrespondanse med nordgående  NEX </t>
  </si>
  <si>
    <t xml:space="preserve">c.    </t>
  </si>
  <si>
    <t xml:space="preserve">Korrespondanse med sørgående  NEX </t>
  </si>
  <si>
    <t>Ruteendringer for helligdager:</t>
  </si>
  <si>
    <t>Skjærtorsdag:</t>
  </si>
  <si>
    <t xml:space="preserve">Langfredag: </t>
  </si>
  <si>
    <t xml:space="preserve">Påskeaften: </t>
  </si>
  <si>
    <t>1. Påskedag:</t>
  </si>
  <si>
    <t>2. Påskedag:</t>
  </si>
  <si>
    <t>01. Mai:</t>
  </si>
  <si>
    <t xml:space="preserve">Kristi himmelfartsdag                 </t>
  </si>
  <si>
    <t xml:space="preserve">Pinseaften: </t>
  </si>
  <si>
    <t>2. Pinsedag</t>
  </si>
  <si>
    <t>Julaften:</t>
  </si>
  <si>
    <t>Vanlig rute til ank.Vågaholmen kl 0815</t>
  </si>
  <si>
    <t>øvrige ruteturer innstilt</t>
  </si>
  <si>
    <t>1. Juledag:</t>
  </si>
  <si>
    <t xml:space="preserve">2. Juledag: </t>
  </si>
  <si>
    <t>Nyttårsaften:</t>
  </si>
  <si>
    <t>1. Nyttårsdag:</t>
  </si>
  <si>
    <t>0455</t>
  </si>
  <si>
    <t>0530x</t>
  </si>
  <si>
    <t>0540x</t>
  </si>
  <si>
    <t>0545x</t>
  </si>
  <si>
    <t>0555x</t>
  </si>
  <si>
    <t>0605x</t>
  </si>
  <si>
    <t>0610x</t>
  </si>
  <si>
    <t>d.</t>
  </si>
  <si>
    <t>Korrespondanse med rute 19-193 Lurøy</t>
  </si>
  <si>
    <t>0645ad</t>
  </si>
  <si>
    <t>0700</t>
  </si>
  <si>
    <t>0710</t>
  </si>
  <si>
    <t>0720</t>
  </si>
  <si>
    <t>0730</t>
  </si>
  <si>
    <t>0800b</t>
  </si>
  <si>
    <t>0700b</t>
  </si>
  <si>
    <t xml:space="preserve">Rute 18-411 Rødøy </t>
  </si>
  <si>
    <t>0650g</t>
  </si>
  <si>
    <t>Rute 18-195 båtrute Træna lokal.</t>
  </si>
  <si>
    <t>Selvær</t>
  </si>
  <si>
    <t>0650x</t>
  </si>
  <si>
    <t>0740x</t>
  </si>
  <si>
    <t>Sanna</t>
  </si>
  <si>
    <t>Holmen</t>
  </si>
  <si>
    <t>0715x</t>
  </si>
  <si>
    <t>0805x</t>
  </si>
  <si>
    <t>0810x</t>
  </si>
  <si>
    <t>Sandøy</t>
  </si>
  <si>
    <t>0745x</t>
  </si>
  <si>
    <t>0845xa</t>
  </si>
  <si>
    <t>1200x</t>
  </si>
  <si>
    <t>0855ax</t>
  </si>
  <si>
    <t>RUTEPLAN FOR BEVEGELIGE HELLIGDAGER</t>
  </si>
  <si>
    <t>1225x</t>
  </si>
  <si>
    <t>0925x</t>
  </si>
  <si>
    <t>1255xa</t>
  </si>
  <si>
    <t>0950x</t>
  </si>
  <si>
    <t>1. mai</t>
  </si>
  <si>
    <t>17. mai</t>
  </si>
  <si>
    <t>Kr. Himmelfart</t>
  </si>
  <si>
    <t>1. pinsedag</t>
  </si>
  <si>
    <t>Ved behov utføres lørdagstur fra Træna kl 0855</t>
  </si>
  <si>
    <t>til ank. Træna kl 0945.</t>
  </si>
  <si>
    <t>Behov meldes på båtens mobiltlf.</t>
  </si>
  <si>
    <t>innen kl. 0800</t>
  </si>
  <si>
    <t>Som julaften</t>
  </si>
  <si>
    <t>1420x</t>
  </si>
  <si>
    <t>1730x</t>
  </si>
  <si>
    <t>1800x</t>
  </si>
  <si>
    <t>1450x</t>
  </si>
  <si>
    <t>1755x</t>
  </si>
  <si>
    <t>1825x</t>
  </si>
  <si>
    <t>1515x</t>
  </si>
  <si>
    <t>1610x</t>
  </si>
  <si>
    <t>1650x</t>
  </si>
  <si>
    <t>1830x</t>
  </si>
  <si>
    <t>1910xa</t>
  </si>
  <si>
    <t>1920xa</t>
  </si>
  <si>
    <t>2025x</t>
  </si>
  <si>
    <t xml:space="preserve"> = Anløpes på signal/behov</t>
  </si>
  <si>
    <t xml:space="preserve"> = Anløpes ikke</t>
  </si>
  <si>
    <t>a) Korrespondanse med Helgelandspendelen (18-191).</t>
  </si>
  <si>
    <t>x) Behovstur.</t>
  </si>
  <si>
    <t>Lovund Skyss AS</t>
  </si>
  <si>
    <t>Fartøy</t>
  </si>
  <si>
    <t>MS Sanna</t>
  </si>
  <si>
    <t>TLF</t>
  </si>
  <si>
    <t>467 05 305</t>
  </si>
  <si>
    <t xml:space="preserve">Vinter </t>
  </si>
  <si>
    <t>0605xa</t>
  </si>
  <si>
    <t>17:25bd</t>
  </si>
  <si>
    <t>1905f</t>
  </si>
  <si>
    <t>21:25f</t>
  </si>
  <si>
    <t>21:55f</t>
  </si>
  <si>
    <t>2130xa</t>
  </si>
  <si>
    <t>2155x</t>
  </si>
  <si>
    <t>2200xa</t>
  </si>
  <si>
    <t>2225x</t>
  </si>
  <si>
    <t>1905xa</t>
  </si>
  <si>
    <t>1940x</t>
  </si>
  <si>
    <t>2005x</t>
  </si>
  <si>
    <t>1320xa</t>
  </si>
  <si>
    <t>1245x</t>
  </si>
  <si>
    <t>1530b</t>
  </si>
  <si>
    <t>2110a</t>
  </si>
  <si>
    <t>1010</t>
  </si>
  <si>
    <t>20:50x</t>
  </si>
  <si>
    <t>21:20x</t>
  </si>
  <si>
    <t>20:35cd</t>
  </si>
  <si>
    <t xml:space="preserve">Søndag </t>
  </si>
  <si>
    <t>0710x</t>
  </si>
  <si>
    <t>0810</t>
  </si>
  <si>
    <t>1410(b)</t>
  </si>
  <si>
    <t>1155(b)</t>
  </si>
  <si>
    <t>1925x</t>
  </si>
  <si>
    <t>1310xa</t>
  </si>
  <si>
    <t>1340x</t>
  </si>
  <si>
    <t>1400x</t>
  </si>
  <si>
    <t>11:00e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</si>
</sst>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;@"/>
    <numFmt numFmtId="165" formatCode="0000"/>
  </numFmts>
  <fonts count="32" x14ac:knownFonts="1"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rgb="FF800080"/>
      <name val="Calibri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70C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6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</cellStyleXfs>
  <cellXfs count="3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/>
    <xf numFmtId="0" fontId="6" fillId="0" borderId="3" xfId="0" applyFont="1" applyBorder="1"/>
    <xf numFmtId="0" fontId="6" fillId="0" borderId="6" xfId="0" applyFont="1" applyBorder="1" applyAlignment="1">
      <alignment horizontal="center"/>
    </xf>
    <xf numFmtId="0" fontId="6" fillId="0" borderId="0" xfId="0" applyFont="1"/>
    <xf numFmtId="0" fontId="6" fillId="0" borderId="8" xfId="0" applyFont="1" applyBorder="1"/>
    <xf numFmtId="49" fontId="4" fillId="0" borderId="9" xfId="0" quotePrefix="1" applyNumberFormat="1" applyFont="1" applyBorder="1" applyAlignment="1">
      <alignment horizontal="center"/>
    </xf>
    <xf numFmtId="0" fontId="7" fillId="0" borderId="0" xfId="0" applyFont="1"/>
    <xf numFmtId="49" fontId="6" fillId="0" borderId="9" xfId="0" applyNumberFormat="1" applyFont="1" applyBorder="1" applyAlignment="1">
      <alignment horizontal="center"/>
    </xf>
    <xf numFmtId="0" fontId="4" fillId="0" borderId="0" xfId="0" applyFont="1"/>
    <xf numFmtId="0" fontId="6" fillId="0" borderId="11" xfId="0" applyFont="1" applyBorder="1"/>
    <xf numFmtId="49" fontId="6" fillId="0" borderId="13" xfId="0" quotePrefix="1" applyNumberFormat="1" applyFont="1" applyBorder="1" applyAlignment="1">
      <alignment horizontal="center"/>
    </xf>
    <xf numFmtId="0" fontId="2" fillId="0" borderId="0" xfId="0" applyFont="1"/>
    <xf numFmtId="0" fontId="6" fillId="0" borderId="9" xfId="0" quotePrefix="1" applyFont="1" applyBorder="1" applyAlignment="1">
      <alignment horizontal="center"/>
    </xf>
    <xf numFmtId="0" fontId="8" fillId="0" borderId="0" xfId="0" applyFont="1"/>
    <xf numFmtId="0" fontId="2" fillId="0" borderId="0" xfId="0" quotePrefix="1" applyFont="1" applyAlignment="1">
      <alignment horizontal="left"/>
    </xf>
    <xf numFmtId="0" fontId="6" fillId="0" borderId="13" xfId="0" quotePrefix="1" applyFont="1" applyBorder="1" applyAlignment="1">
      <alignment horizontal="center"/>
    </xf>
    <xf numFmtId="0" fontId="6" fillId="0" borderId="16" xfId="0" quotePrefix="1" applyFont="1" applyBorder="1" applyAlignment="1">
      <alignment horizontal="center"/>
    </xf>
    <xf numFmtId="49" fontId="6" fillId="0" borderId="16" xfId="0" quotePrefix="1" applyNumberFormat="1" applyFont="1" applyBorder="1" applyAlignment="1">
      <alignment horizontal="center"/>
    </xf>
    <xf numFmtId="20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9" fillId="0" borderId="0" xfId="0" applyFont="1"/>
    <xf numFmtId="0" fontId="9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16" fontId="9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Alignment="1">
      <alignment vertical="center"/>
    </xf>
    <xf numFmtId="0" fontId="16" fillId="0" borderId="9" xfId="0" quotePrefix="1" applyFont="1" applyBorder="1" applyAlignment="1">
      <alignment horizontal="center"/>
    </xf>
    <xf numFmtId="20" fontId="6" fillId="0" borderId="16" xfId="0" applyNumberFormat="1" applyFont="1" applyFill="1" applyBorder="1" applyAlignment="1">
      <alignment horizontal="center"/>
    </xf>
    <xf numFmtId="20" fontId="16" fillId="0" borderId="9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6" fillId="0" borderId="9" xfId="0" quotePrefix="1" applyFont="1" applyFill="1" applyBorder="1" applyAlignment="1">
      <alignment horizontal="center"/>
    </xf>
    <xf numFmtId="0" fontId="6" fillId="0" borderId="13" xfId="0" quotePrefix="1" applyFont="1" applyFill="1" applyBorder="1" applyAlignment="1">
      <alignment horizontal="center"/>
    </xf>
    <xf numFmtId="20" fontId="16" fillId="0" borderId="16" xfId="0" quotePrefix="1" applyNumberFormat="1" applyFont="1" applyFill="1" applyBorder="1" applyAlignment="1">
      <alignment horizontal="center"/>
    </xf>
    <xf numFmtId="20" fontId="6" fillId="0" borderId="16" xfId="0" quotePrefix="1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0" fillId="0" borderId="14" xfId="0" applyFill="1" applyBorder="1"/>
    <xf numFmtId="49" fontId="16" fillId="0" borderId="9" xfId="0" quotePrefix="1" applyNumberFormat="1" applyFont="1" applyBorder="1" applyAlignment="1">
      <alignment horizontal="center"/>
    </xf>
    <xf numFmtId="0" fontId="6" fillId="0" borderId="17" xfId="0" applyFont="1" applyBorder="1"/>
    <xf numFmtId="0" fontId="16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8" xfId="0" applyFont="1" applyBorder="1"/>
    <xf numFmtId="0" fontId="17" fillId="0" borderId="11" xfId="0" applyFont="1" applyBorder="1"/>
    <xf numFmtId="0" fontId="17" fillId="0" borderId="8" xfId="0" applyFont="1" applyBorder="1"/>
    <xf numFmtId="0" fontId="16" fillId="0" borderId="20" xfId="0" applyFont="1" applyBorder="1"/>
    <xf numFmtId="0" fontId="16" fillId="0" borderId="17" xfId="0" applyFont="1" applyBorder="1"/>
    <xf numFmtId="0" fontId="16" fillId="0" borderId="5" xfId="0" applyFont="1" applyBorder="1"/>
    <xf numFmtId="164" fontId="2" fillId="0" borderId="24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5" xfId="0" quotePrefix="1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6" xfId="0" quotePrefix="1" applyNumberFormat="1" applyFont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25" xfId="0" quotePrefix="1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26" xfId="0" quotePrefix="1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27" xfId="0" quotePrefix="1" applyNumberFormat="1" applyFont="1" applyBorder="1" applyAlignment="1">
      <alignment horizontal="center"/>
    </xf>
    <xf numFmtId="0" fontId="2" fillId="0" borderId="19" xfId="0" applyFont="1" applyBorder="1"/>
    <xf numFmtId="0" fontId="2" fillId="0" borderId="29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28" xfId="0" applyFont="1" applyBorder="1"/>
    <xf numFmtId="0" fontId="6" fillId="0" borderId="30" xfId="0" applyFont="1" applyBorder="1"/>
    <xf numFmtId="0" fontId="6" fillId="3" borderId="6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19" xfId="0" applyFont="1" applyBorder="1"/>
    <xf numFmtId="0" fontId="6" fillId="0" borderId="20" xfId="0" applyFont="1" applyBorder="1"/>
    <xf numFmtId="0" fontId="6" fillId="3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/>
    <xf numFmtId="0" fontId="6" fillId="0" borderId="31" xfId="0" applyFont="1" applyBorder="1"/>
    <xf numFmtId="49" fontId="6" fillId="3" borderId="9" xfId="0" quotePrefix="1" applyNumberFormat="1" applyFont="1" applyFill="1" applyBorder="1" applyAlignment="1">
      <alignment horizontal="center"/>
    </xf>
    <xf numFmtId="49" fontId="4" fillId="0" borderId="29" xfId="0" quotePrefix="1" applyNumberFormat="1" applyFont="1" applyBorder="1" applyAlignment="1">
      <alignment horizontal="center"/>
    </xf>
    <xf numFmtId="0" fontId="4" fillId="0" borderId="29" xfId="0" applyFont="1" applyBorder="1"/>
    <xf numFmtId="0" fontId="4" fillId="0" borderId="31" xfId="0" applyFont="1" applyBorder="1"/>
    <xf numFmtId="165" fontId="4" fillId="3" borderId="9" xfId="0" quotePrefix="1" applyNumberFormat="1" applyFont="1" applyFill="1" applyBorder="1" applyAlignment="1">
      <alignment horizontal="center"/>
    </xf>
    <xf numFmtId="165" fontId="4" fillId="0" borderId="29" xfId="0" applyNumberFormat="1" applyFont="1" applyBorder="1" applyAlignment="1">
      <alignment horizontal="center"/>
    </xf>
    <xf numFmtId="165" fontId="6" fillId="3" borderId="9" xfId="0" quotePrefix="1" applyNumberFormat="1" applyFont="1" applyFill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49" fontId="4" fillId="3" borderId="9" xfId="0" quotePrefix="1" applyNumberFormat="1" applyFont="1" applyFill="1" applyBorder="1" applyAlignment="1">
      <alignment horizontal="center"/>
    </xf>
    <xf numFmtId="165" fontId="6" fillId="0" borderId="9" xfId="0" quotePrefix="1" applyNumberFormat="1" applyFont="1" applyBorder="1" applyAlignment="1">
      <alignment horizontal="center"/>
    </xf>
    <xf numFmtId="49" fontId="6" fillId="0" borderId="9" xfId="0" quotePrefix="1" applyNumberFormat="1" applyFont="1" applyBorder="1" applyAlignment="1">
      <alignment horizontal="center"/>
    </xf>
    <xf numFmtId="165" fontId="4" fillId="0" borderId="9" xfId="0" quotePrefix="1" applyNumberFormat="1" applyFont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" fontId="6" fillId="0" borderId="29" xfId="0" quotePrefix="1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" fontId="4" fillId="0" borderId="29" xfId="0" quotePrefix="1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" fontId="6" fillId="3" borderId="9" xfId="0" quotePrefix="1" applyNumberFormat="1" applyFont="1" applyFill="1" applyBorder="1" applyAlignment="1">
      <alignment horizontal="center"/>
    </xf>
    <xf numFmtId="1" fontId="6" fillId="0" borderId="9" xfId="0" quotePrefix="1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3" borderId="9" xfId="0" quotePrefix="1" applyNumberFormat="1" applyFont="1" applyFill="1" applyBorder="1" applyAlignment="1">
      <alignment horizontal="center"/>
    </xf>
    <xf numFmtId="1" fontId="4" fillId="0" borderId="9" xfId="0" quotePrefix="1" applyNumberFormat="1" applyFont="1" applyBorder="1" applyAlignment="1">
      <alignment horizontal="center"/>
    </xf>
    <xf numFmtId="1" fontId="4" fillId="3" borderId="29" xfId="0" quotePrefix="1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21" xfId="0" quotePrefix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43" fontId="6" fillId="0" borderId="0" xfId="2" applyFont="1" applyFill="1" applyBorder="1"/>
    <xf numFmtId="16" fontId="0" fillId="0" borderId="0" xfId="0" applyNumberFormat="1" applyAlignment="1">
      <alignment horizontal="left" wrapText="1"/>
    </xf>
    <xf numFmtId="16" fontId="4" fillId="0" borderId="0" xfId="0" applyNumberFormat="1" applyFont="1" applyAlignment="1">
      <alignment horizontal="left" wrapText="1"/>
    </xf>
    <xf numFmtId="0" fontId="0" fillId="0" borderId="4" xfId="0" applyBorder="1" applyAlignment="1">
      <alignment wrapText="1"/>
    </xf>
    <xf numFmtId="0" fontId="22" fillId="4" borderId="4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4" fillId="4" borderId="4" xfId="0" applyFont="1" applyFill="1" applyBorder="1" applyAlignment="1">
      <alignment wrapText="1"/>
    </xf>
    <xf numFmtId="16" fontId="0" fillId="0" borderId="4" xfId="0" applyNumberFormat="1" applyBorder="1" applyAlignment="1">
      <alignment horizontal="left" wrapText="1"/>
    </xf>
    <xf numFmtId="16" fontId="4" fillId="0" borderId="4" xfId="0" applyNumberFormat="1" applyFont="1" applyBorder="1" applyAlignment="1">
      <alignment horizontal="left" wrapText="1"/>
    </xf>
    <xf numFmtId="165" fontId="24" fillId="0" borderId="9" xfId="0" quotePrefix="1" applyNumberFormat="1" applyFont="1" applyBorder="1" applyAlignment="1">
      <alignment horizontal="center"/>
    </xf>
    <xf numFmtId="165" fontId="25" fillId="0" borderId="9" xfId="0" quotePrefix="1" applyNumberFormat="1" applyFont="1" applyBorder="1" applyAlignment="1">
      <alignment horizontal="center"/>
    </xf>
    <xf numFmtId="165" fontId="25" fillId="0" borderId="9" xfId="0" applyNumberFormat="1" applyFont="1" applyBorder="1" applyAlignment="1">
      <alignment horizontal="center"/>
    </xf>
    <xf numFmtId="165" fontId="24" fillId="0" borderId="9" xfId="0" applyNumberFormat="1" applyFont="1" applyBorder="1" applyAlignment="1">
      <alignment horizontal="center"/>
    </xf>
    <xf numFmtId="0" fontId="6" fillId="0" borderId="0" xfId="0" applyFont="1" applyBorder="1"/>
    <xf numFmtId="1" fontId="6" fillId="0" borderId="0" xfId="0" quotePrefix="1" applyNumberFormat="1" applyFont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4" fillId="0" borderId="20" xfId="0" applyFont="1" applyBorder="1"/>
    <xf numFmtId="1" fontId="4" fillId="0" borderId="31" xfId="0" quotePrefix="1" applyNumberFormat="1" applyFont="1" applyBorder="1" applyAlignment="1">
      <alignment horizontal="center"/>
    </xf>
    <xf numFmtId="1" fontId="6" fillId="3" borderId="29" xfId="0" applyNumberFormat="1" applyFont="1" applyFill="1" applyBorder="1" applyAlignment="1">
      <alignment horizontal="center"/>
    </xf>
    <xf numFmtId="1" fontId="4" fillId="3" borderId="29" xfId="0" applyNumberFormat="1" applyFont="1" applyFill="1" applyBorder="1" applyAlignment="1">
      <alignment horizontal="center"/>
    </xf>
    <xf numFmtId="1" fontId="4" fillId="3" borderId="32" xfId="0" applyNumberFormat="1" applyFont="1" applyFill="1" applyBorder="1" applyAlignment="1">
      <alignment horizontal="center"/>
    </xf>
    <xf numFmtId="0" fontId="19" fillId="0" borderId="0" xfId="0" applyFont="1"/>
    <xf numFmtId="14" fontId="3" fillId="0" borderId="0" xfId="0" applyNumberFormat="1" applyFont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0" borderId="4" xfId="0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0" borderId="4" xfId="0" applyFont="1" applyBorder="1"/>
    <xf numFmtId="0" fontId="4" fillId="5" borderId="4" xfId="0" applyFont="1" applyFill="1" applyBorder="1" applyAlignment="1">
      <alignment horizontal="left"/>
    </xf>
    <xf numFmtId="0" fontId="4" fillId="0" borderId="4" xfId="0" quotePrefix="1" applyFont="1" applyBorder="1" applyAlignment="1">
      <alignment horizontal="center"/>
    </xf>
    <xf numFmtId="0" fontId="4" fillId="6" borderId="4" xfId="0" quotePrefix="1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3" xfId="0" applyFont="1" applyFill="1" applyBorder="1"/>
    <xf numFmtId="0" fontId="6" fillId="0" borderId="23" xfId="0" quotePrefix="1" applyFont="1" applyBorder="1" applyAlignment="1">
      <alignment horizontal="center"/>
    </xf>
    <xf numFmtId="0" fontId="6" fillId="6" borderId="23" xfId="0" quotePrefix="1" applyFont="1" applyFill="1" applyBorder="1" applyAlignment="1">
      <alignment horizontal="center"/>
    </xf>
    <xf numFmtId="20" fontId="6" fillId="0" borderId="23" xfId="0" quotePrefix="1" applyNumberFormat="1" applyFont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6" fillId="5" borderId="24" xfId="0" applyFont="1" applyFill="1" applyBorder="1"/>
    <xf numFmtId="49" fontId="6" fillId="0" borderId="24" xfId="0" quotePrefix="1" applyNumberFormat="1" applyFont="1" applyBorder="1" applyAlignment="1">
      <alignment horizontal="center"/>
    </xf>
    <xf numFmtId="49" fontId="6" fillId="7" borderId="24" xfId="0" quotePrefix="1" applyNumberFormat="1" applyFont="1" applyFill="1" applyBorder="1" applyAlignment="1">
      <alignment horizontal="center"/>
    </xf>
    <xf numFmtId="0" fontId="4" fillId="7" borderId="4" xfId="0" quotePrefix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4" fillId="0" borderId="4" xfId="0" quotePrefix="1" applyNumberFormat="1" applyFont="1" applyBorder="1" applyAlignment="1">
      <alignment horizontal="center"/>
    </xf>
    <xf numFmtId="49" fontId="4" fillId="7" borderId="4" xfId="0" quotePrefix="1" applyNumberFormat="1" applyFont="1" applyFill="1" applyBorder="1" applyAlignment="1">
      <alignment horizontal="center"/>
    </xf>
    <xf numFmtId="49" fontId="6" fillId="0" borderId="23" xfId="0" quotePrefix="1" applyNumberFormat="1" applyFont="1" applyBorder="1" applyAlignment="1">
      <alignment horizontal="center"/>
    </xf>
    <xf numFmtId="49" fontId="6" fillId="7" borderId="23" xfId="0" quotePrefix="1" applyNumberFormat="1" applyFont="1" applyFill="1" applyBorder="1" applyAlignment="1">
      <alignment horizontal="center"/>
    </xf>
    <xf numFmtId="0" fontId="4" fillId="7" borderId="23" xfId="0" quotePrefix="1" applyFont="1" applyFill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4" fillId="0" borderId="23" xfId="0" quotePrefix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4" fillId="7" borderId="33" xfId="0" quotePrefix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20" fontId="4" fillId="6" borderId="4" xfId="0" applyNumberFormat="1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0" borderId="36" xfId="0" quotePrefix="1" applyFont="1" applyBorder="1" applyAlignment="1">
      <alignment horizontal="center"/>
    </xf>
    <xf numFmtId="0" fontId="6" fillId="0" borderId="35" xfId="0" quotePrefix="1" applyFont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49" fontId="6" fillId="6" borderId="24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4" xfId="0" quotePrefix="1" applyFont="1" applyBorder="1" applyAlignment="1">
      <alignment horizontal="center"/>
    </xf>
    <xf numFmtId="0" fontId="4" fillId="0" borderId="35" xfId="0" quotePrefix="1" applyFont="1" applyBorder="1" applyAlignment="1">
      <alignment horizontal="center"/>
    </xf>
    <xf numFmtId="49" fontId="4" fillId="6" borderId="24" xfId="0" applyNumberFormat="1" applyFont="1" applyFill="1" applyBorder="1" applyAlignment="1">
      <alignment horizontal="center"/>
    </xf>
    <xf numFmtId="49" fontId="6" fillId="6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0" borderId="24" xfId="0" quotePrefix="1" applyFont="1" applyBorder="1" applyAlignment="1">
      <alignment horizontal="center"/>
    </xf>
    <xf numFmtId="49" fontId="6" fillId="6" borderId="38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26" fillId="0" borderId="0" xfId="0" applyFont="1" applyAlignment="1">
      <alignment horizontal="left" vertical="center" readingOrder="1"/>
    </xf>
    <xf numFmtId="0" fontId="28" fillId="0" borderId="0" xfId="3" applyFont="1" applyAlignment="1">
      <alignment horizontal="right"/>
    </xf>
    <xf numFmtId="0" fontId="29" fillId="0" borderId="0" xfId="3" applyFont="1"/>
    <xf numFmtId="0" fontId="28" fillId="0" borderId="0" xfId="0" applyFont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28" fillId="0" borderId="0" xfId="3" applyFont="1"/>
    <xf numFmtId="16" fontId="28" fillId="0" borderId="0" xfId="0" applyNumberFormat="1" applyFont="1" applyAlignment="1">
      <alignment horizontal="left" vertical="center" readingOrder="1"/>
    </xf>
    <xf numFmtId="0" fontId="4" fillId="0" borderId="0" xfId="3" applyFont="1"/>
    <xf numFmtId="0" fontId="4" fillId="0" borderId="0" xfId="3" applyFont="1" applyAlignment="1">
      <alignment horizontal="center"/>
    </xf>
    <xf numFmtId="0" fontId="0" fillId="0" borderId="0" xfId="0" applyAlignment="1">
      <alignment horizontal="left"/>
    </xf>
    <xf numFmtId="0" fontId="6" fillId="0" borderId="21" xfId="0" applyFont="1" applyBorder="1"/>
    <xf numFmtId="1" fontId="6" fillId="3" borderId="13" xfId="0" applyNumberFormat="1" applyFont="1" applyFill="1" applyBorder="1" applyAlignment="1">
      <alignment horizontal="center"/>
    </xf>
    <xf numFmtId="1" fontId="6" fillId="0" borderId="13" xfId="0" quotePrefix="1" applyNumberFormat="1" applyFont="1" applyBorder="1" applyAlignment="1">
      <alignment horizontal="center"/>
    </xf>
    <xf numFmtId="0" fontId="30" fillId="0" borderId="21" xfId="0" applyFont="1" applyBorder="1"/>
    <xf numFmtId="0" fontId="30" fillId="0" borderId="19" xfId="0" applyFont="1" applyBorder="1"/>
    <xf numFmtId="0" fontId="30" fillId="0" borderId="28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quotePrefix="1" applyNumberFormat="1" applyFont="1" applyBorder="1" applyAlignment="1">
      <alignment horizontal="center"/>
    </xf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16" xfId="0" applyFont="1" applyBorder="1"/>
    <xf numFmtId="0" fontId="6" fillId="0" borderId="26" xfId="0" quotePrefix="1" applyFont="1" applyBorder="1" applyAlignment="1">
      <alignment horizontal="center"/>
    </xf>
    <xf numFmtId="0" fontId="6" fillId="0" borderId="9" xfId="0" applyFont="1" applyBorder="1"/>
    <xf numFmtId="49" fontId="6" fillId="0" borderId="4" xfId="0" quotePrefix="1" applyNumberFormat="1" applyFont="1" applyBorder="1" applyAlignment="1">
      <alignment horizontal="center"/>
    </xf>
    <xf numFmtId="0" fontId="4" fillId="8" borderId="9" xfId="0" applyFont="1" applyFill="1" applyBorder="1"/>
    <xf numFmtId="0" fontId="4" fillId="8" borderId="4" xfId="0" applyFont="1" applyFill="1" applyBorder="1"/>
    <xf numFmtId="0" fontId="4" fillId="8" borderId="27" xfId="0" applyFont="1" applyFill="1" applyBorder="1"/>
    <xf numFmtId="49" fontId="6" fillId="0" borderId="24" xfId="0" applyNumberFormat="1" applyFont="1" applyBorder="1" applyAlignment="1">
      <alignment horizontal="center"/>
    </xf>
    <xf numFmtId="49" fontId="6" fillId="0" borderId="26" xfId="0" quotePrefix="1" applyNumberFormat="1" applyFont="1" applyBorder="1" applyAlignment="1">
      <alignment horizontal="center"/>
    </xf>
    <xf numFmtId="0" fontId="4" fillId="0" borderId="9" xfId="0" applyFont="1" applyBorder="1"/>
    <xf numFmtId="49" fontId="6" fillId="0" borderId="43" xfId="0" quotePrefix="1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4" fillId="8" borderId="4" xfId="0" applyNumberFormat="1" applyFont="1" applyFill="1" applyBorder="1"/>
    <xf numFmtId="49" fontId="25" fillId="8" borderId="27" xfId="0" applyNumberFormat="1" applyFont="1" applyFill="1" applyBorder="1"/>
    <xf numFmtId="0" fontId="6" fillId="0" borderId="44" xfId="0" applyFont="1" applyBorder="1" applyAlignment="1">
      <alignment horizontal="center"/>
    </xf>
    <xf numFmtId="0" fontId="25" fillId="8" borderId="27" xfId="0" applyFont="1" applyFill="1" applyBorder="1"/>
    <xf numFmtId="0" fontId="4" fillId="0" borderId="27" xfId="0" quotePrefix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0" fillId="0" borderId="0" xfId="0" applyNumberFormat="1"/>
    <xf numFmtId="0" fontId="25" fillId="8" borderId="4" xfId="0" applyFont="1" applyFill="1" applyBorder="1"/>
    <xf numFmtId="0" fontId="6" fillId="0" borderId="26" xfId="0" applyFont="1" applyBorder="1" applyAlignment="1">
      <alignment horizontal="center"/>
    </xf>
    <xf numFmtId="0" fontId="6" fillId="8" borderId="9" xfId="0" applyFont="1" applyFill="1" applyBorder="1"/>
    <xf numFmtId="0" fontId="6" fillId="8" borderId="44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0" borderId="4" xfId="0" applyFont="1" applyBorder="1"/>
    <xf numFmtId="0" fontId="6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8" borderId="13" xfId="0" applyFont="1" applyFill="1" applyBorder="1"/>
    <xf numFmtId="0" fontId="4" fillId="8" borderId="23" xfId="0" applyFont="1" applyFill="1" applyBorder="1"/>
    <xf numFmtId="0" fontId="4" fillId="8" borderId="25" xfId="0" applyFont="1" applyFill="1" applyBorder="1"/>
    <xf numFmtId="4" fontId="0" fillId="0" borderId="0" xfId="0" applyNumberFormat="1"/>
    <xf numFmtId="49" fontId="4" fillId="0" borderId="0" xfId="0" quotePrefix="1" applyNumberFormat="1" applyFont="1" applyAlignment="1">
      <alignment horizontal="center"/>
    </xf>
    <xf numFmtId="0" fontId="0" fillId="0" borderId="0" xfId="0" applyBorder="1"/>
    <xf numFmtId="0" fontId="4" fillId="0" borderId="0" xfId="0" applyFont="1" applyBorder="1"/>
    <xf numFmtId="49" fontId="16" fillId="0" borderId="16" xfId="0" quotePrefix="1" applyNumberFormat="1" applyFont="1" applyBorder="1" applyAlignment="1">
      <alignment horizontal="center"/>
    </xf>
    <xf numFmtId="0" fontId="31" fillId="0" borderId="0" xfId="0" applyFont="1"/>
    <xf numFmtId="0" fontId="0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20" fontId="0" fillId="0" borderId="0" xfId="0" applyNumberFormat="1" applyFill="1"/>
    <xf numFmtId="49" fontId="24" fillId="0" borderId="9" xfId="0" quotePrefix="1" applyNumberFormat="1" applyFont="1" applyBorder="1" applyAlignment="1">
      <alignment horizontal="center"/>
    </xf>
    <xf numFmtId="0" fontId="19" fillId="0" borderId="15" xfId="0" applyFont="1" applyFill="1" applyBorder="1"/>
    <xf numFmtId="0" fontId="19" fillId="0" borderId="0" xfId="0" applyFont="1" applyFill="1"/>
    <xf numFmtId="0" fontId="3" fillId="0" borderId="12" xfId="0" applyFont="1" applyFill="1" applyBorder="1"/>
    <xf numFmtId="0" fontId="3" fillId="0" borderId="0" xfId="0" applyFont="1" applyFill="1"/>
    <xf numFmtId="0" fontId="3" fillId="0" borderId="15" xfId="0" applyFont="1" applyFill="1" applyBorder="1"/>
    <xf numFmtId="0" fontId="3" fillId="0" borderId="18" xfId="0" applyFont="1" applyFill="1" applyBorder="1"/>
    <xf numFmtId="0" fontId="3" fillId="0" borderId="22" xfId="0" applyFont="1" applyBorder="1"/>
    <xf numFmtId="0" fontId="19" fillId="0" borderId="22" xfId="0" applyFont="1" applyFill="1" applyBorder="1"/>
    <xf numFmtId="0" fontId="6" fillId="0" borderId="3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4" fillId="0" borderId="11" xfId="0" quotePrefix="1" applyNumberFormat="1" applyFont="1" applyFill="1" applyBorder="1" applyAlignment="1">
      <alignment horizontal="center"/>
    </xf>
    <xf numFmtId="49" fontId="4" fillId="0" borderId="13" xfId="0" quotePrefix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20" xfId="0" quotePrefix="1" applyNumberFormat="1" applyFont="1" applyFill="1" applyBorder="1" applyAlignment="1">
      <alignment horizontal="center"/>
    </xf>
    <xf numFmtId="49" fontId="4" fillId="0" borderId="16" xfId="0" quotePrefix="1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9" fontId="4" fillId="0" borderId="31" xfId="0" quotePrefix="1" applyNumberFormat="1" applyFont="1" applyFill="1" applyBorder="1" applyAlignment="1">
      <alignment horizontal="center"/>
    </xf>
    <xf numFmtId="49" fontId="4" fillId="0" borderId="9" xfId="0" quotePrefix="1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1" xfId="0" quotePrefix="1" applyFont="1" applyFill="1" applyBorder="1" applyAlignment="1">
      <alignment horizontal="center"/>
    </xf>
    <xf numFmtId="49" fontId="4" fillId="0" borderId="29" xfId="0" quotePrefix="1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4" fillId="0" borderId="46" xfId="0" quotePrefix="1" applyNumberFormat="1" applyFont="1" applyFill="1" applyBorder="1" applyAlignment="1">
      <alignment horizontal="center"/>
    </xf>
    <xf numFmtId="49" fontId="4" fillId="0" borderId="10" xfId="0" quotePrefix="1" applyNumberFormat="1" applyFont="1" applyFill="1" applyBorder="1" applyAlignment="1">
      <alignment horizontal="center"/>
    </xf>
    <xf numFmtId="49" fontId="16" fillId="0" borderId="9" xfId="0" quotePrefix="1" applyNumberFormat="1" applyFont="1" applyFill="1" applyBorder="1" applyAlignment="1">
      <alignment horizontal="center"/>
    </xf>
    <xf numFmtId="0" fontId="16" fillId="0" borderId="32" xfId="0" quotePrefix="1" applyFont="1" applyFill="1" applyBorder="1" applyAlignment="1">
      <alignment horizontal="center"/>
    </xf>
    <xf numFmtId="49" fontId="6" fillId="0" borderId="11" xfId="0" quotePrefix="1" applyNumberFormat="1" applyFont="1" applyFill="1" applyBorder="1" applyAlignment="1">
      <alignment horizontal="center"/>
    </xf>
    <xf numFmtId="49" fontId="6" fillId="0" borderId="13" xfId="0" quotePrefix="1" applyNumberFormat="1" applyFont="1" applyFill="1" applyBorder="1" applyAlignment="1">
      <alignment horizontal="center"/>
    </xf>
    <xf numFmtId="49" fontId="16" fillId="0" borderId="21" xfId="0" quotePrefix="1" applyNumberFormat="1" applyFont="1" applyFill="1" applyBorder="1" applyAlignment="1">
      <alignment horizontal="center"/>
    </xf>
    <xf numFmtId="0" fontId="6" fillId="0" borderId="21" xfId="0" quotePrefix="1" applyFont="1" applyFill="1" applyBorder="1" applyAlignment="1">
      <alignment horizontal="center"/>
    </xf>
    <xf numFmtId="0" fontId="16" fillId="0" borderId="29" xfId="0" quotePrefix="1" applyFont="1" applyFill="1" applyBorder="1" applyAlignment="1">
      <alignment horizontal="center"/>
    </xf>
    <xf numFmtId="0" fontId="16" fillId="0" borderId="21" xfId="0" quotePrefix="1" applyFont="1" applyFill="1" applyBorder="1" applyAlignment="1">
      <alignment horizontal="center"/>
    </xf>
    <xf numFmtId="0" fontId="16" fillId="0" borderId="19" xfId="0" quotePrefix="1" applyFont="1" applyFill="1" applyBorder="1" applyAlignment="1">
      <alignment horizontal="center"/>
    </xf>
    <xf numFmtId="20" fontId="6" fillId="0" borderId="20" xfId="0" applyNumberFormat="1" applyFont="1" applyFill="1" applyBorder="1" applyAlignment="1">
      <alignment horizontal="center"/>
    </xf>
    <xf numFmtId="20" fontId="16" fillId="0" borderId="3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quotePrefix="1" applyFont="1" applyFill="1" applyBorder="1" applyAlignment="1">
      <alignment horizontal="center"/>
    </xf>
    <xf numFmtId="20" fontId="6" fillId="0" borderId="19" xfId="0" applyNumberFormat="1" applyFont="1" applyFill="1" applyBorder="1" applyAlignment="1">
      <alignment horizontal="center"/>
    </xf>
    <xf numFmtId="20" fontId="16" fillId="0" borderId="2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9" borderId="9" xfId="0" quotePrefix="1" applyFont="1" applyFill="1" applyBorder="1" applyAlignment="1">
      <alignment horizontal="center"/>
    </xf>
    <xf numFmtId="0" fontId="16" fillId="9" borderId="9" xfId="0" quotePrefix="1" applyFont="1" applyFill="1" applyBorder="1" applyAlignment="1">
      <alignment horizontal="center"/>
    </xf>
    <xf numFmtId="49" fontId="4" fillId="9" borderId="9" xfId="0" quotePrefix="1" applyNumberFormat="1" applyFont="1" applyFill="1" applyBorder="1" applyAlignment="1">
      <alignment horizontal="center"/>
    </xf>
    <xf numFmtId="0" fontId="6" fillId="9" borderId="13" xfId="0" quotePrefix="1" applyFont="1" applyFill="1" applyBorder="1" applyAlignment="1">
      <alignment horizontal="center"/>
    </xf>
    <xf numFmtId="0" fontId="6" fillId="9" borderId="16" xfId="0" quotePrefix="1" applyFont="1" applyFill="1" applyBorder="1" applyAlignment="1">
      <alignment horizontal="center"/>
    </xf>
    <xf numFmtId="20" fontId="6" fillId="0" borderId="21" xfId="0" quotePrefix="1" applyNumberFormat="1" applyFont="1" applyFill="1" applyBorder="1" applyAlignment="1">
      <alignment horizontal="center"/>
    </xf>
    <xf numFmtId="20" fontId="16" fillId="0" borderId="29" xfId="0" quotePrefix="1" applyNumberFormat="1" applyFont="1" applyFill="1" applyBorder="1" applyAlignment="1">
      <alignment horizontal="center"/>
    </xf>
    <xf numFmtId="20" fontId="16" fillId="0" borderId="19" xfId="0" applyNumberFormat="1" applyFont="1" applyFill="1" applyBorder="1" applyAlignment="1">
      <alignment horizontal="center"/>
    </xf>
  </cellXfs>
  <cellStyles count="4">
    <cellStyle name="Hyperkobling" xfId="1" builtinId="8"/>
    <cellStyle name="Komma" xfId="2" builtinId="3"/>
    <cellStyle name="Normal" xfId="0" builtinId="0"/>
    <cellStyle name="Normal_compose_3" xfId="3" xr:uid="{AD1B2A0A-6728-4A31-A1F2-A373EE226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56</xdr:row>
      <xdr:rowOff>9525</xdr:rowOff>
    </xdr:from>
    <xdr:to>
      <xdr:col>9</xdr:col>
      <xdr:colOff>0</xdr:colOff>
      <xdr:row>60</xdr:row>
      <xdr:rowOff>9525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4F986AD-0ECE-4C48-A1A6-C177DDF37BB9}"/>
            </a:ext>
          </a:extLst>
        </xdr:cNvPr>
        <xdr:cNvSpPr txBox="1"/>
      </xdr:nvSpPr>
      <xdr:spPr>
        <a:xfrm>
          <a:off x="4962525" y="11144250"/>
          <a:ext cx="39528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Båt: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MS Nesøy</a:t>
          </a:r>
          <a:r>
            <a:rPr lang="nb-NO"/>
            <a:t> </a:t>
          </a:r>
        </a:p>
        <a:p>
          <a:r>
            <a:rPr lang="nb-NO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Rederi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tlf: 906 20 700</a:t>
          </a: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 firmapost@torghatten-nord.no</a:t>
          </a:r>
          <a:r>
            <a:rPr lang="nb-NO"/>
            <a:t> </a:t>
          </a:r>
          <a:endParaRPr lang="nb-NO" sz="1100"/>
        </a:p>
      </xdr:txBody>
    </xdr:sp>
    <xdr:clientData/>
  </xdr:twoCellAnchor>
  <xdr:twoCellAnchor>
    <xdr:from>
      <xdr:col>0</xdr:col>
      <xdr:colOff>695325</xdr:colOff>
      <xdr:row>57</xdr:row>
      <xdr:rowOff>66675</xdr:rowOff>
    </xdr:from>
    <xdr:to>
      <xdr:col>4</xdr:col>
      <xdr:colOff>662492</xdr:colOff>
      <xdr:row>66</xdr:row>
      <xdr:rowOff>66675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D3D79D2-D5D6-40F3-9CAA-164D2127B416}"/>
            </a:ext>
          </a:extLst>
        </xdr:cNvPr>
        <xdr:cNvSpPr txBox="1"/>
      </xdr:nvSpPr>
      <xdr:spPr>
        <a:xfrm>
          <a:off x="695325" y="11391900"/>
          <a:ext cx="3929567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900"/>
            </a:lnSpc>
          </a:pPr>
          <a:r>
            <a:rPr lang="nb-NO" sz="1100" baseline="0"/>
            <a:t>a = Buss til/fra Mo eller Tonnes</a:t>
          </a:r>
        </a:p>
        <a:p>
          <a:pPr algn="l">
            <a:lnSpc>
              <a:spcPts val="900"/>
            </a:lnSpc>
          </a:pPr>
          <a:r>
            <a:rPr lang="nb-NO" sz="1100" baseline="0"/>
            <a:t>b = Korrespondanse med Trænaruten.</a:t>
          </a:r>
        </a:p>
        <a:p>
          <a:pPr algn="l">
            <a:lnSpc>
              <a:spcPts val="800"/>
            </a:lnSpc>
          </a:pPr>
          <a:r>
            <a:rPr lang="nb-NO" sz="1100" baseline="0"/>
            <a:t>c = Korrespondanse med NEX til Bodø.</a:t>
          </a:r>
        </a:p>
        <a:p>
          <a:pPr algn="l">
            <a:lnSpc>
              <a:spcPts val="900"/>
            </a:lnSpc>
          </a:pPr>
          <a:r>
            <a:rPr lang="nb-NO" sz="1100" baseline="0"/>
            <a:t>d = Korrespondanse med NEX til Sandnessjøen</a:t>
          </a:r>
        </a:p>
        <a:p>
          <a:pPr>
            <a:lnSpc>
              <a:spcPts val="800"/>
            </a:lnSpc>
          </a:pPr>
          <a:r>
            <a:rPr lang="nb-NO" sz="1100" baseline="0"/>
            <a:t>e = Korrespondanse med NEX fra Bodø</a:t>
          </a:r>
        </a:p>
        <a:p>
          <a:pPr>
            <a:lnSpc>
              <a:spcPts val="900"/>
            </a:lnSpc>
          </a:pPr>
          <a:r>
            <a:rPr lang="nb-NO" sz="1100" baseline="0"/>
            <a:t>f =  Korrespondanse med fergerute 18-192</a:t>
          </a:r>
        </a:p>
        <a:p>
          <a:pPr>
            <a:lnSpc>
              <a:spcPts val="900"/>
            </a:lnSpc>
          </a:pPr>
          <a:r>
            <a:rPr lang="nb-NO" sz="1100" baseline="0"/>
            <a:t>g=  Korrespondanse med rute 18-411 Rødøy</a:t>
          </a:r>
        </a:p>
        <a:p>
          <a:pPr>
            <a:lnSpc>
              <a:spcPts val="900"/>
            </a:lnSpc>
          </a:pPr>
          <a:endParaRPr lang="nb-NO" sz="1100" baseline="0"/>
        </a:p>
        <a:p>
          <a:pPr>
            <a:lnSpc>
              <a:spcPts val="800"/>
            </a:lnSpc>
          </a:pPr>
          <a:endParaRPr lang="nb-NO" sz="1100" baseline="0"/>
        </a:p>
        <a:p>
          <a:pPr>
            <a:lnSpc>
              <a:spcPts val="1000"/>
            </a:lnSpc>
          </a:pPr>
          <a:r>
            <a:rPr lang="nb-NO" sz="1100" b="1" baseline="0"/>
            <a:t>Tegnforklaring:</a:t>
          </a:r>
        </a:p>
        <a:p>
          <a:pPr>
            <a:lnSpc>
              <a:spcPts val="800"/>
            </a:lnSpc>
          </a:pPr>
          <a:r>
            <a:rPr lang="nb-NO" sz="1100" b="0" baseline="0"/>
            <a:t>/ = Anløpes ikke		X = Anløpes på signal/behov		</a:t>
          </a:r>
        </a:p>
        <a:p>
          <a:pPr>
            <a:lnSpc>
              <a:spcPts val="1000"/>
            </a:lnSpc>
          </a:pPr>
          <a:endParaRPr lang="nb-NO" sz="1100" b="0" baseline="0"/>
        </a:p>
        <a:p>
          <a:pPr>
            <a:lnSpc>
              <a:spcPts val="900"/>
            </a:lnSpc>
          </a:pPr>
          <a:endParaRPr lang="nb-NO" sz="1100" b="1" baseline="0"/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10</xdr:col>
      <xdr:colOff>809625</xdr:colOff>
      <xdr:row>75</xdr:row>
      <xdr:rowOff>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BA76FB6-5378-463C-BF20-19FF81B1FDEB}"/>
            </a:ext>
          </a:extLst>
        </xdr:cNvPr>
        <xdr:cNvSpPr txBox="1"/>
      </xdr:nvSpPr>
      <xdr:spPr>
        <a:xfrm>
          <a:off x="4953000" y="12277725"/>
          <a:ext cx="5762625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Behovsanløp</a:t>
          </a:r>
          <a:r>
            <a:rPr lang="nb-NO" sz="1100" baseline="0"/>
            <a:t> meldes til: reisnordland.no/a/bestilling-av-behovsanloep-skjema eller på tlf. 9100 9600</a:t>
          </a:r>
        </a:p>
        <a:p>
          <a:pPr fontAlgn="base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Tidsfrister for bestilling av behovsanløp:</a:t>
          </a:r>
        </a:p>
        <a:p>
          <a:pPr lvl="0" fontAlgn="base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Turer som starter mellom kl. 00.00 – 12.00 må bestilles innenfor Sentrumsterminalens åpningstid og senest kl. 17.30 dagen før reise.</a:t>
          </a:r>
        </a:p>
        <a:p>
          <a:pPr lvl="0" fontAlgn="base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Turer som starter mellom kl. 12.00 – 24.00 må bestilles innenfor Sentrumsterminalens åpningstid og senest kl. 10.30 på reisedag.</a:t>
          </a:r>
          <a:endParaRPr lang="nb-NO" sz="1100" baseline="0"/>
        </a:p>
        <a:p>
          <a:r>
            <a:rPr lang="nb-NO" sz="1100" baseline="0"/>
            <a:t>Åpningstidene er:</a:t>
          </a:r>
        </a:p>
        <a:p>
          <a:r>
            <a:rPr lang="nb-NO" sz="1100" baseline="0"/>
            <a:t>mandag - fredag: 08:00 - 17:30</a:t>
          </a:r>
        </a:p>
        <a:p>
          <a:r>
            <a:rPr lang="nb-NO" sz="1100" baseline="0"/>
            <a:t>lørdag                    10:00 - 17:30</a:t>
          </a:r>
        </a:p>
        <a:p>
          <a:r>
            <a:rPr lang="nb-NO" sz="1100" baseline="0"/>
            <a:t>søndag                   16:00 - 19:00</a:t>
          </a:r>
        </a:p>
        <a:p>
          <a:r>
            <a:rPr lang="nb-NO" sz="1100" baseline="0"/>
            <a:t>For åpningstider på helligdager og øvrig informasjon om behovsanløp se: reisnordland.no</a:t>
          </a:r>
        </a:p>
        <a:p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48BAC18-F581-4301-8748-10F95AB93D61}"/>
            </a:ext>
          </a:extLst>
        </xdr:cNvPr>
        <xdr:cNvSpPr txBox="1">
          <a:spLocks noChangeArrowheads="1"/>
        </xdr:cNvSpPr>
      </xdr:nvSpPr>
      <xdr:spPr bwMode="auto">
        <a:xfrm>
          <a:off x="1276350" y="10620375"/>
          <a:ext cx="2028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65</xdr:row>
      <xdr:rowOff>0</xdr:rowOff>
    </xdr:from>
    <xdr:to>
      <xdr:col>7</xdr:col>
      <xdr:colOff>752475</xdr:colOff>
      <xdr:row>65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698948D-C99E-47D5-966E-233881D91D31}"/>
            </a:ext>
          </a:extLst>
        </xdr:cNvPr>
        <xdr:cNvSpPr txBox="1">
          <a:spLocks noChangeArrowheads="1"/>
        </xdr:cNvSpPr>
      </xdr:nvSpPr>
      <xdr:spPr bwMode="auto">
        <a:xfrm>
          <a:off x="2095500" y="10620375"/>
          <a:ext cx="3124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oneCellAnchor>
    <xdr:from>
      <xdr:col>0</xdr:col>
      <xdr:colOff>85725</xdr:colOff>
      <xdr:row>65</xdr:row>
      <xdr:rowOff>123825</xdr:rowOff>
    </xdr:from>
    <xdr:ext cx="2514600" cy="752475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FC0D35FC-9103-43C6-84F3-9372932C5D0A}"/>
            </a:ext>
          </a:extLst>
        </xdr:cNvPr>
        <xdr:cNvSpPr txBox="1"/>
      </xdr:nvSpPr>
      <xdr:spPr>
        <a:xfrm>
          <a:off x="85725" y="10744200"/>
          <a:ext cx="2514600" cy="7524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/>
            <a:t>M/S "Gjerøy" </a:t>
          </a:r>
          <a:r>
            <a:rPr lang="nb-NO" sz="1100" baseline="0"/>
            <a:t>   </a:t>
          </a:r>
        </a:p>
        <a:p>
          <a:r>
            <a:rPr lang="nb-NO" sz="1100" baseline="0"/>
            <a:t>Rederi : Torghatten Nord AS tlf 906 20 700 </a:t>
          </a:r>
          <a:endParaRPr lang="nb-NO" sz="1100"/>
        </a:p>
      </xdr:txBody>
    </xdr:sp>
    <xdr:clientData/>
  </xdr:oneCellAnchor>
  <xdr:twoCellAnchor>
    <xdr:from>
      <xdr:col>0</xdr:col>
      <xdr:colOff>123825</xdr:colOff>
      <xdr:row>72</xdr:row>
      <xdr:rowOff>57150</xdr:rowOff>
    </xdr:from>
    <xdr:to>
      <xdr:col>5</xdr:col>
      <xdr:colOff>76200</xdr:colOff>
      <xdr:row>74</xdr:row>
      <xdr:rowOff>114300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2AED676-9962-4BEA-ACAD-12F9A992B264}"/>
            </a:ext>
          </a:extLst>
        </xdr:cNvPr>
        <xdr:cNvSpPr txBox="1">
          <a:spLocks noChangeArrowheads="1"/>
        </xdr:cNvSpPr>
      </xdr:nvSpPr>
      <xdr:spPr bwMode="auto">
        <a:xfrm>
          <a:off x="123825" y="13839825"/>
          <a:ext cx="49053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Tegnforklaring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/ = anløpes ikke              x = anløpes på signal/behov      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8</xdr:col>
      <xdr:colOff>381000</xdr:colOff>
      <xdr:row>109</xdr:row>
      <xdr:rowOff>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737CC1D4-F21A-4CD3-9B11-E8E39C0244BF}"/>
            </a:ext>
          </a:extLst>
        </xdr:cNvPr>
        <xdr:cNvSpPr txBox="1"/>
      </xdr:nvSpPr>
      <xdr:spPr>
        <a:xfrm>
          <a:off x="390525" y="15640050"/>
          <a:ext cx="5210175" cy="233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Behovsanløp</a:t>
          </a:r>
          <a:r>
            <a:rPr lang="nb-NO" sz="1100" baseline="0"/>
            <a:t> meldes til: reisnordland.no/a/bestilling-av-behovsanloep-skjema eller på tlf. 9100 9600</a:t>
          </a:r>
        </a:p>
        <a:p>
          <a:pPr fontAlgn="base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Tidsfrister for bestilling av behovsanløp:</a:t>
          </a:r>
        </a:p>
        <a:p>
          <a:pPr lvl="0" fontAlgn="base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Turer som starter mellom kl. 00.00 – 12.00 må bestilles innenfor Sentrumsterminalens åpningstid og senest kl. 17.30 dagen før reise.</a:t>
          </a:r>
        </a:p>
        <a:p>
          <a:pPr lvl="0" fontAlgn="base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Turer som starter mellom kl. 12.00 – 24.00 må bestilles innenfor Sentrumsterminalens åpningstid og senest kl. 10.30 på reisedag.</a:t>
          </a:r>
          <a:endParaRPr lang="nb-NO" sz="1100" baseline="0"/>
        </a:p>
        <a:p>
          <a:r>
            <a:rPr lang="nb-NO" sz="1100" baseline="0"/>
            <a:t>Åpningstidene er:</a:t>
          </a:r>
        </a:p>
        <a:p>
          <a:r>
            <a:rPr lang="nb-NO" sz="1100" baseline="0"/>
            <a:t>mandag - fredag: 08:00 - 17:30</a:t>
          </a:r>
        </a:p>
        <a:p>
          <a:r>
            <a:rPr lang="nb-NO" sz="1100" baseline="0"/>
            <a:t>lørdag                    10:00 - 17:30</a:t>
          </a:r>
        </a:p>
        <a:p>
          <a:r>
            <a:rPr lang="nb-NO" sz="1100" baseline="0"/>
            <a:t>søndag                   16:00 - 19:00</a:t>
          </a:r>
        </a:p>
        <a:p>
          <a:r>
            <a:rPr lang="nb-NO" sz="1100" baseline="0"/>
            <a:t>For åpningstider på helligdager og øvrig informasjon om behovsanløp se: reisnordland.no</a:t>
          </a:r>
        </a:p>
        <a:p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gsnfk.sharepoint.com/sites/samferdsel/Delte%20dokumenter/B&#197;T/Knutepunkt%20On&#248;y/Test%20rute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teplaner"/>
      <sheetName val="test 1"/>
      <sheetName val="test 2"/>
      <sheetName val="test 3"/>
      <sheetName val="Ark1"/>
    </sheetNames>
    <sheetDataSet>
      <sheetData sheetId="0"/>
      <sheetData sheetId="1">
        <row r="8">
          <cell r="A8" t="str">
            <v>Sandnessjøen</v>
          </cell>
          <cell r="C8">
            <v>0.2673611111111111</v>
          </cell>
          <cell r="G8">
            <v>0.2673611111111111</v>
          </cell>
          <cell r="K8">
            <v>0.2673611111111111</v>
          </cell>
          <cell r="AA8">
            <v>0.57291666666666663</v>
          </cell>
        </row>
        <row r="9">
          <cell r="A9" t="str">
            <v>Nesna</v>
          </cell>
        </row>
        <row r="10">
          <cell r="A10" t="str">
            <v>Onøy</v>
          </cell>
        </row>
        <row r="11">
          <cell r="A11" t="str">
            <v>Onøy</v>
          </cell>
        </row>
        <row r="12">
          <cell r="A12" t="str">
            <v>Indre Kvarøy</v>
          </cell>
        </row>
        <row r="13">
          <cell r="A13" t="str">
            <v>Tonnes</v>
          </cell>
        </row>
        <row r="14">
          <cell r="A14" t="str">
            <v>Selsøyvik</v>
          </cell>
        </row>
        <row r="15">
          <cell r="A15" t="str">
            <v>Gjerøy</v>
          </cell>
        </row>
        <row r="16">
          <cell r="A16" t="str">
            <v>Rødøy</v>
          </cell>
        </row>
        <row r="17">
          <cell r="A17" t="str">
            <v>Vågaholmen</v>
          </cell>
        </row>
        <row r="18">
          <cell r="A18" t="str">
            <v>Bolga</v>
          </cell>
        </row>
        <row r="19">
          <cell r="A19" t="str">
            <v>Grønnøy</v>
          </cell>
        </row>
        <row r="20">
          <cell r="A20" t="str">
            <v>Ørnes</v>
          </cell>
        </row>
        <row r="21">
          <cell r="A21" t="str">
            <v>Støtt</v>
          </cell>
        </row>
        <row r="22">
          <cell r="A22" t="str">
            <v>Sørarnøy</v>
          </cell>
        </row>
        <row r="23">
          <cell r="A23" t="str">
            <v>Bodø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6D5F3-CAA6-4584-A6B4-C901ACD92CBA}">
  <dimension ref="B1:I36"/>
  <sheetViews>
    <sheetView workbookViewId="0">
      <selection activeCell="L23" sqref="L23"/>
    </sheetView>
  </sheetViews>
  <sheetFormatPr baseColWidth="10" defaultRowHeight="15" x14ac:dyDescent="0.2"/>
  <cols>
    <col min="1" max="1" width="3.33203125" customWidth="1"/>
    <col min="2" max="2" width="15.88671875" customWidth="1"/>
    <col min="3" max="9" width="8.6640625" style="3" customWidth="1"/>
  </cols>
  <sheetData>
    <row r="1" spans="2:9" ht="15" customHeight="1" x14ac:dyDescent="0.25">
      <c r="B1" s="1" t="s">
        <v>22</v>
      </c>
      <c r="C1" s="2"/>
    </row>
    <row r="2" spans="2:9" ht="15" customHeight="1" thickBot="1" x14ac:dyDescent="0.25"/>
    <row r="3" spans="2:9" ht="15" customHeight="1" thickBot="1" x14ac:dyDescent="0.25">
      <c r="C3" s="4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5" t="s">
        <v>6</v>
      </c>
    </row>
    <row r="4" spans="2:9" ht="15" customHeight="1" x14ac:dyDescent="0.25">
      <c r="B4" s="232" t="str">
        <f>'[1]test 1'!A8</f>
        <v>Sandnessjøen</v>
      </c>
      <c r="C4" s="233">
        <f>'[1]test 1'!C8</f>
        <v>0.2673611111111111</v>
      </c>
      <c r="D4" s="234">
        <v>0.2673611111111111</v>
      </c>
      <c r="E4" s="234">
        <f>'[1]test 1'!G8</f>
        <v>0.2673611111111111</v>
      </c>
      <c r="F4" s="234">
        <v>0.2673611111111111</v>
      </c>
      <c r="G4" s="234">
        <f>'[1]test 1'!K8</f>
        <v>0.2673611111111111</v>
      </c>
      <c r="H4" s="234">
        <v>0.2673611111111111</v>
      </c>
      <c r="I4" s="235">
        <f>'[1]test 1'!AA8</f>
        <v>0.57291666666666663</v>
      </c>
    </row>
    <row r="5" spans="2:9" ht="15" customHeight="1" x14ac:dyDescent="0.25">
      <c r="B5" s="82" t="str">
        <f>'[1]test 1'!A9</f>
        <v>Nesna</v>
      </c>
      <c r="C5" s="74">
        <v>0.28819444444444448</v>
      </c>
      <c r="D5" s="68">
        <v>0.28819444444444448</v>
      </c>
      <c r="E5" s="68">
        <v>0.28819444444444448</v>
      </c>
      <c r="F5" s="68">
        <v>0.28819444444444448</v>
      </c>
      <c r="G5" s="68">
        <v>0.28819444444444448</v>
      </c>
      <c r="H5" s="68">
        <v>0.28819444444444448</v>
      </c>
      <c r="I5" s="75">
        <v>0.59375</v>
      </c>
    </row>
    <row r="6" spans="2:9" ht="15" customHeight="1" thickBot="1" x14ac:dyDescent="0.3">
      <c r="B6" s="230" t="str">
        <f>'[1]test 1'!A10</f>
        <v>Onøy</v>
      </c>
      <c r="C6" s="76">
        <v>0.30694444444444441</v>
      </c>
      <c r="D6" s="71">
        <v>0.30694444444444441</v>
      </c>
      <c r="E6" s="71">
        <v>0.30694444444444441</v>
      </c>
      <c r="F6" s="71">
        <v>0.30694444444444441</v>
      </c>
      <c r="G6" s="71">
        <v>0.30694444444444441</v>
      </c>
      <c r="H6" s="71">
        <v>0.30694444444444441</v>
      </c>
      <c r="I6" s="77">
        <v>0.61249999999999993</v>
      </c>
    </row>
    <row r="7" spans="2:9" ht="15" customHeight="1" x14ac:dyDescent="0.25">
      <c r="B7" s="231" t="str">
        <f>'[1]test 1'!A11</f>
        <v>Onøy</v>
      </c>
      <c r="C7" s="78">
        <v>0.30902777777777779</v>
      </c>
      <c r="D7" s="70">
        <v>0.30902777777777779</v>
      </c>
      <c r="E7" s="70">
        <v>0.30902777777777779</v>
      </c>
      <c r="F7" s="70">
        <v>0.30902777777777779</v>
      </c>
      <c r="G7" s="70">
        <v>0.30902777777777779</v>
      </c>
      <c r="H7" s="70">
        <v>0.30902777777777779</v>
      </c>
      <c r="I7" s="79">
        <v>0.61458333333333337</v>
      </c>
    </row>
    <row r="8" spans="2:9" ht="15" customHeight="1" x14ac:dyDescent="0.25">
      <c r="B8" s="83" t="str">
        <f>'[1]test 1'!A12</f>
        <v>Indre Kvarøy</v>
      </c>
      <c r="C8" s="80">
        <v>0.31944444444444448</v>
      </c>
      <c r="D8" s="7">
        <v>0.31944444444444448</v>
      </c>
      <c r="E8" s="7">
        <v>0.31944444444444448</v>
      </c>
      <c r="F8" s="7">
        <v>0.31944444444444448</v>
      </c>
      <c r="G8" s="7">
        <v>0.31944444444444448</v>
      </c>
      <c r="H8" s="7">
        <v>0.31944444444444448</v>
      </c>
      <c r="I8" s="81">
        <v>0.625</v>
      </c>
    </row>
    <row r="9" spans="2:9" ht="15" customHeight="1" x14ac:dyDescent="0.25">
      <c r="B9" s="83" t="str">
        <f>'[1]test 1'!A13</f>
        <v>Tonnes</v>
      </c>
      <c r="C9" s="80">
        <v>0.32291666666666669</v>
      </c>
      <c r="D9" s="7">
        <v>0.32291666666666669</v>
      </c>
      <c r="E9" s="7">
        <v>0.32291666666666669</v>
      </c>
      <c r="F9" s="7">
        <v>0.32291666666666669</v>
      </c>
      <c r="G9" s="7">
        <v>0.32291666666666669</v>
      </c>
      <c r="H9" s="7">
        <v>0.32291666666666669</v>
      </c>
      <c r="I9" s="81">
        <v>0.62847222222222221</v>
      </c>
    </row>
    <row r="10" spans="2:9" ht="15" customHeight="1" x14ac:dyDescent="0.25">
      <c r="B10" s="83" t="str">
        <f>'[1]test 1'!A14</f>
        <v>Selsøyvik</v>
      </c>
      <c r="C10" s="80">
        <v>0.32847222222222222</v>
      </c>
      <c r="D10" s="7">
        <v>0.32847222222222222</v>
      </c>
      <c r="E10" s="7">
        <v>0.32847222222222222</v>
      </c>
      <c r="F10" s="7">
        <v>0.32847222222222222</v>
      </c>
      <c r="G10" s="7">
        <v>0.32847222222222222</v>
      </c>
      <c r="H10" s="7">
        <v>0.32847222222222222</v>
      </c>
      <c r="I10" s="81">
        <v>0.63402777777777775</v>
      </c>
    </row>
    <row r="11" spans="2:9" ht="15" customHeight="1" x14ac:dyDescent="0.25">
      <c r="B11" s="83" t="str">
        <f>'[1]test 1'!A15</f>
        <v>Gjerøy</v>
      </c>
      <c r="C11" s="80">
        <v>0.33333333333333331</v>
      </c>
      <c r="D11" s="7">
        <v>0.33333333333333331</v>
      </c>
      <c r="E11" s="7">
        <v>0.33333333333333331</v>
      </c>
      <c r="F11" s="7">
        <v>0.33333333333333331</v>
      </c>
      <c r="G11" s="7">
        <v>0.33333333333333331</v>
      </c>
      <c r="H11" s="7">
        <v>0.33333333333333331</v>
      </c>
      <c r="I11" s="81">
        <v>0.63888888888888895</v>
      </c>
    </row>
    <row r="12" spans="2:9" ht="15" customHeight="1" x14ac:dyDescent="0.25">
      <c r="B12" s="83" t="str">
        <f>'[1]test 1'!A16</f>
        <v>Rødøy</v>
      </c>
      <c r="C12" s="80">
        <v>0.34027777777777773</v>
      </c>
      <c r="D12" s="7">
        <v>0.34027777777777773</v>
      </c>
      <c r="E12" s="7">
        <v>0.34027777777777773</v>
      </c>
      <c r="F12" s="7">
        <v>0.34027777777777773</v>
      </c>
      <c r="G12" s="7">
        <v>0.34027777777777773</v>
      </c>
      <c r="H12" s="7">
        <v>0.34027777777777773</v>
      </c>
      <c r="I12" s="81">
        <v>0.64583333333333337</v>
      </c>
    </row>
    <row r="13" spans="2:9" ht="15" customHeight="1" x14ac:dyDescent="0.25">
      <c r="B13" s="83" t="str">
        <f>'[1]test 1'!A17</f>
        <v>Vågaholmen</v>
      </c>
      <c r="C13" s="80">
        <v>0.3576388888888889</v>
      </c>
      <c r="D13" s="7">
        <v>0.3576388888888889</v>
      </c>
      <c r="E13" s="7">
        <v>0.3576388888888889</v>
      </c>
      <c r="F13" s="7">
        <v>0.3576388888888889</v>
      </c>
      <c r="G13" s="7">
        <v>0.3576388888888889</v>
      </c>
      <c r="H13" s="7">
        <v>0.3576388888888889</v>
      </c>
      <c r="I13" s="81">
        <v>0.66319444444444442</v>
      </c>
    </row>
    <row r="14" spans="2:9" ht="15" customHeight="1" x14ac:dyDescent="0.25">
      <c r="B14" s="83" t="str">
        <f>'[1]test 1'!A18</f>
        <v>Bolga</v>
      </c>
      <c r="C14" s="80">
        <v>0.375</v>
      </c>
      <c r="D14" s="7">
        <v>0.375</v>
      </c>
      <c r="E14" s="7">
        <v>0.375</v>
      </c>
      <c r="F14" s="7">
        <v>0.375</v>
      </c>
      <c r="G14" s="7">
        <v>0.375</v>
      </c>
      <c r="H14" s="7">
        <v>0.375</v>
      </c>
      <c r="I14" s="81">
        <v>0.68055555555555547</v>
      </c>
    </row>
    <row r="15" spans="2:9" ht="15" customHeight="1" x14ac:dyDescent="0.25">
      <c r="B15" s="83" t="str">
        <f>'[1]test 1'!A19</f>
        <v>Grønnøy</v>
      </c>
      <c r="C15" s="80">
        <v>0.38541666666666669</v>
      </c>
      <c r="D15" s="7">
        <v>0.38541666666666669</v>
      </c>
      <c r="E15" s="7">
        <v>0.38541666666666669</v>
      </c>
      <c r="F15" s="7">
        <v>0.38541666666666669</v>
      </c>
      <c r="G15" s="7">
        <v>0.38541666666666669</v>
      </c>
      <c r="H15" s="7">
        <v>0.38541666666666669</v>
      </c>
      <c r="I15" s="81">
        <v>0.69097222222222221</v>
      </c>
    </row>
    <row r="16" spans="2:9" ht="15" customHeight="1" x14ac:dyDescent="0.25">
      <c r="B16" s="83" t="str">
        <f>'[1]test 1'!A20</f>
        <v>Ørnes</v>
      </c>
      <c r="C16" s="80">
        <v>0.39930555555555558</v>
      </c>
      <c r="D16" s="7">
        <v>0.39930555555555558</v>
      </c>
      <c r="E16" s="7">
        <v>0.39930555555555558</v>
      </c>
      <c r="F16" s="7">
        <v>0.39930555555555558</v>
      </c>
      <c r="G16" s="7">
        <v>0.39930555555555558</v>
      </c>
      <c r="H16" s="7">
        <v>0.39930555555555558</v>
      </c>
      <c r="I16" s="81">
        <v>0.70486111111111116</v>
      </c>
    </row>
    <row r="17" spans="2:9" ht="15" customHeight="1" x14ac:dyDescent="0.25">
      <c r="B17" s="83" t="str">
        <f>'[1]test 1'!A21</f>
        <v>Støtt</v>
      </c>
      <c r="C17" s="80">
        <v>0.41319444444444442</v>
      </c>
      <c r="D17" s="7">
        <v>0.41319444444444442</v>
      </c>
      <c r="E17" s="7">
        <v>0.41319444444444442</v>
      </c>
      <c r="F17" s="7">
        <v>0.41319444444444442</v>
      </c>
      <c r="G17" s="7">
        <v>0.41319444444444442</v>
      </c>
      <c r="H17" s="7">
        <v>0.41319444444444442</v>
      </c>
      <c r="I17" s="81">
        <v>0.71875</v>
      </c>
    </row>
    <row r="18" spans="2:9" ht="15" customHeight="1" x14ac:dyDescent="0.25">
      <c r="B18" s="83" t="str">
        <f>'[1]test 1'!A22</f>
        <v>Sørarnøy</v>
      </c>
      <c r="C18" s="80">
        <v>0.44444444444444442</v>
      </c>
      <c r="D18" s="7">
        <v>0.44444444444444442</v>
      </c>
      <c r="E18" s="7">
        <v>0.44444444444444442</v>
      </c>
      <c r="F18" s="7">
        <v>0.44444444444444442</v>
      </c>
      <c r="G18" s="7">
        <v>0.44444444444444442</v>
      </c>
      <c r="H18" s="7">
        <v>0.44444444444444442</v>
      </c>
      <c r="I18" s="81">
        <v>0.75</v>
      </c>
    </row>
    <row r="19" spans="2:9" ht="15" customHeight="1" thickBot="1" x14ac:dyDescent="0.3">
      <c r="B19" s="230" t="str">
        <f>'[1]test 1'!A23</f>
        <v>Bodø</v>
      </c>
      <c r="C19" s="72">
        <v>0.46875</v>
      </c>
      <c r="D19" s="69">
        <v>0.46875</v>
      </c>
      <c r="E19" s="69">
        <v>0.46875</v>
      </c>
      <c r="F19" s="69">
        <v>0.46875</v>
      </c>
      <c r="G19" s="69">
        <v>0.46875</v>
      </c>
      <c r="H19" s="69">
        <v>0.46875</v>
      </c>
      <c r="I19" s="73">
        <v>0.77083333333333337</v>
      </c>
    </row>
    <row r="20" spans="2:9" ht="15" customHeight="1" thickBot="1" x14ac:dyDescent="0.3">
      <c r="B20" s="84"/>
      <c r="C20" s="85"/>
      <c r="D20" s="85"/>
      <c r="E20" s="85"/>
      <c r="F20" s="85"/>
      <c r="G20" s="85"/>
      <c r="H20" s="86"/>
      <c r="I20" s="86"/>
    </row>
    <row r="21" spans="2:9" ht="15" customHeight="1" x14ac:dyDescent="0.25">
      <c r="B21" s="232" t="s">
        <v>7</v>
      </c>
      <c r="C21" s="233">
        <v>0.67708333333333337</v>
      </c>
      <c r="D21" s="234">
        <v>0.67708333333333337</v>
      </c>
      <c r="E21" s="234">
        <v>0.67708333333333337</v>
      </c>
      <c r="F21" s="234">
        <v>0.67708333333333337</v>
      </c>
      <c r="G21" s="234">
        <v>0.67708333333333337</v>
      </c>
      <c r="H21" s="234">
        <v>0.67708333333333337</v>
      </c>
      <c r="I21" s="235">
        <v>0.69791666666666663</v>
      </c>
    </row>
    <row r="22" spans="2:9" ht="15" customHeight="1" x14ac:dyDescent="0.25">
      <c r="B22" s="82" t="s">
        <v>8</v>
      </c>
      <c r="C22" s="74">
        <v>0.69791666666666663</v>
      </c>
      <c r="D22" s="68">
        <v>0.69791666666666663</v>
      </c>
      <c r="E22" s="68">
        <v>0.69791666666666663</v>
      </c>
      <c r="F22" s="68">
        <v>0.69791666666666663</v>
      </c>
      <c r="G22" s="68">
        <v>0.69791666666666663</v>
      </c>
      <c r="H22" s="68">
        <v>0.69791666666666663</v>
      </c>
      <c r="I22" s="75">
        <v>0.71875</v>
      </c>
    </row>
    <row r="23" spans="2:9" ht="15" customHeight="1" x14ac:dyDescent="0.25">
      <c r="B23" s="83" t="s">
        <v>9</v>
      </c>
      <c r="C23" s="80">
        <v>0.72569444444444453</v>
      </c>
      <c r="D23" s="7">
        <v>0.72569444444444453</v>
      </c>
      <c r="E23" s="7">
        <v>0.72569444444444453</v>
      </c>
      <c r="F23" s="7">
        <v>0.72569444444444453</v>
      </c>
      <c r="G23" s="7">
        <v>0.72569444444444453</v>
      </c>
      <c r="H23" s="7">
        <v>0.72569444444444453</v>
      </c>
      <c r="I23" s="81">
        <v>0.74652777777777779</v>
      </c>
    </row>
    <row r="24" spans="2:9" ht="15" customHeight="1" x14ac:dyDescent="0.25">
      <c r="B24" s="83" t="s">
        <v>10</v>
      </c>
      <c r="C24" s="80">
        <v>0.73958333333333337</v>
      </c>
      <c r="D24" s="7">
        <v>0.73958333333333337</v>
      </c>
      <c r="E24" s="7">
        <v>0.73958333333333337</v>
      </c>
      <c r="F24" s="7">
        <v>0.73958333333333337</v>
      </c>
      <c r="G24" s="7">
        <v>0.73958333333333337</v>
      </c>
      <c r="H24" s="7">
        <v>0.73958333333333337</v>
      </c>
      <c r="I24" s="81">
        <v>0.76041666666666663</v>
      </c>
    </row>
    <row r="25" spans="2:9" ht="15" customHeight="1" x14ac:dyDescent="0.25">
      <c r="B25" s="83" t="s">
        <v>11</v>
      </c>
      <c r="C25" s="80">
        <v>0.75694444444444453</v>
      </c>
      <c r="D25" s="7">
        <v>0.75694444444444453</v>
      </c>
      <c r="E25" s="7">
        <v>0.75694444444444453</v>
      </c>
      <c r="F25" s="7">
        <v>0.75694444444444453</v>
      </c>
      <c r="G25" s="7">
        <v>0.75694444444444453</v>
      </c>
      <c r="H25" s="7">
        <v>0.75694444444444453</v>
      </c>
      <c r="I25" s="81">
        <v>0.77777777777777779</v>
      </c>
    </row>
    <row r="26" spans="2:9" ht="15" customHeight="1" x14ac:dyDescent="0.25">
      <c r="B26" s="83" t="s">
        <v>12</v>
      </c>
      <c r="C26" s="80">
        <v>0.76736111111111116</v>
      </c>
      <c r="D26" s="7">
        <v>0.76736111111111116</v>
      </c>
      <c r="E26" s="7">
        <v>0.76736111111111116</v>
      </c>
      <c r="F26" s="7">
        <v>0.76736111111111116</v>
      </c>
      <c r="G26" s="7">
        <v>0.76736111111111116</v>
      </c>
      <c r="H26" s="7">
        <v>0.76736111111111116</v>
      </c>
      <c r="I26" s="81">
        <v>0.78819444444444453</v>
      </c>
    </row>
    <row r="27" spans="2:9" ht="15" customHeight="1" x14ac:dyDescent="0.25">
      <c r="B27" s="83" t="s">
        <v>13</v>
      </c>
      <c r="C27" s="80">
        <v>0.78125</v>
      </c>
      <c r="D27" s="7">
        <v>0.78125</v>
      </c>
      <c r="E27" s="7">
        <v>0.78125</v>
      </c>
      <c r="F27" s="7">
        <v>0.78125</v>
      </c>
      <c r="G27" s="7">
        <v>0.78125</v>
      </c>
      <c r="H27" s="7">
        <v>0.78125</v>
      </c>
      <c r="I27" s="81">
        <v>0.80208333333333337</v>
      </c>
    </row>
    <row r="28" spans="2:9" ht="15" customHeight="1" x14ac:dyDescent="0.25">
      <c r="B28" s="83" t="s">
        <v>14</v>
      </c>
      <c r="C28" s="80">
        <v>0.79513888888888884</v>
      </c>
      <c r="D28" s="7">
        <v>0.79513888888888884</v>
      </c>
      <c r="E28" s="7">
        <v>0.79513888888888884</v>
      </c>
      <c r="F28" s="7">
        <v>0.79513888888888884</v>
      </c>
      <c r="G28" s="7">
        <v>0.79513888888888884</v>
      </c>
      <c r="H28" s="7">
        <v>0.79513888888888884</v>
      </c>
      <c r="I28" s="81">
        <v>0.81597222222222221</v>
      </c>
    </row>
    <row r="29" spans="2:9" ht="15" customHeight="1" x14ac:dyDescent="0.25">
      <c r="B29" s="83" t="s">
        <v>15</v>
      </c>
      <c r="C29" s="80">
        <v>0.79861111111111116</v>
      </c>
      <c r="D29" s="7">
        <v>0.79861111111111116</v>
      </c>
      <c r="E29" s="7">
        <v>0.79861111111111116</v>
      </c>
      <c r="F29" s="7">
        <v>0.79861111111111116</v>
      </c>
      <c r="G29" s="7">
        <v>0.79861111111111116</v>
      </c>
      <c r="H29" s="7">
        <v>0.79861111111111116</v>
      </c>
      <c r="I29" s="81">
        <v>0.81944444444444453</v>
      </c>
    </row>
    <row r="30" spans="2:9" ht="15" customHeight="1" x14ac:dyDescent="0.25">
      <c r="B30" s="83" t="s">
        <v>16</v>
      </c>
      <c r="C30" s="80">
        <v>0.80555555555555547</v>
      </c>
      <c r="D30" s="7">
        <v>0.80555555555555547</v>
      </c>
      <c r="E30" s="7">
        <v>0.80555555555555547</v>
      </c>
      <c r="F30" s="7">
        <v>0.80555555555555547</v>
      </c>
      <c r="G30" s="7">
        <v>0.80555555555555547</v>
      </c>
      <c r="H30" s="7">
        <v>0.80555555555555547</v>
      </c>
      <c r="I30" s="81">
        <v>0.82638888888888884</v>
      </c>
    </row>
    <row r="31" spans="2:9" ht="15" customHeight="1" x14ac:dyDescent="0.25">
      <c r="B31" s="83" t="s">
        <v>17</v>
      </c>
      <c r="C31" s="80">
        <v>0.81944444444444453</v>
      </c>
      <c r="D31" s="7">
        <v>0.81944444444444453</v>
      </c>
      <c r="E31" s="7">
        <v>0.81944444444444453</v>
      </c>
      <c r="F31" s="7">
        <v>0.81944444444444453</v>
      </c>
      <c r="G31" s="7">
        <v>0.81944444444444453</v>
      </c>
      <c r="H31" s="7">
        <v>0.81944444444444453</v>
      </c>
      <c r="I31" s="81">
        <v>0.84027777777777779</v>
      </c>
    </row>
    <row r="32" spans="2:9" ht="15" customHeight="1" x14ac:dyDescent="0.25">
      <c r="B32" s="83" t="s">
        <v>18</v>
      </c>
      <c r="C32" s="80">
        <v>0.82291666666666663</v>
      </c>
      <c r="D32" s="7">
        <v>0.82291666666666663</v>
      </c>
      <c r="E32" s="7">
        <v>0.82291666666666663</v>
      </c>
      <c r="F32" s="7">
        <v>0.82291666666666663</v>
      </c>
      <c r="G32" s="7">
        <v>0.82291666666666663</v>
      </c>
      <c r="H32" s="7">
        <v>0.82291666666666663</v>
      </c>
      <c r="I32" s="81">
        <v>0.84375</v>
      </c>
    </row>
    <row r="33" spans="2:9" ht="15" customHeight="1" thickBot="1" x14ac:dyDescent="0.3">
      <c r="B33" s="230" t="s">
        <v>19</v>
      </c>
      <c r="C33" s="76">
        <v>0.83680555555555547</v>
      </c>
      <c r="D33" s="71">
        <v>0.83680555555555547</v>
      </c>
      <c r="E33" s="71">
        <v>0.83680555555555547</v>
      </c>
      <c r="F33" s="71">
        <v>0.83680555555555547</v>
      </c>
      <c r="G33" s="71">
        <v>0.83680555555555547</v>
      </c>
      <c r="H33" s="71">
        <v>0.83680555555555547</v>
      </c>
      <c r="I33" s="77">
        <v>0.85763888888888884</v>
      </c>
    </row>
    <row r="34" spans="2:9" ht="15" customHeight="1" x14ac:dyDescent="0.25">
      <c r="B34" s="231" t="s">
        <v>19</v>
      </c>
      <c r="C34" s="78">
        <v>0.84027777777777779</v>
      </c>
      <c r="D34" s="70">
        <v>0.84027777777777779</v>
      </c>
      <c r="E34" s="70">
        <v>0.84027777777777779</v>
      </c>
      <c r="F34" s="70">
        <v>0.84027777777777779</v>
      </c>
      <c r="G34" s="70">
        <v>0.84027777777777779</v>
      </c>
      <c r="H34" s="70">
        <v>0.84027777777777779</v>
      </c>
      <c r="I34" s="79">
        <v>0.86111111111111116</v>
      </c>
    </row>
    <row r="35" spans="2:9" ht="15" customHeight="1" x14ac:dyDescent="0.25">
      <c r="B35" s="83" t="s">
        <v>20</v>
      </c>
      <c r="C35" s="80">
        <v>0.86111111111111116</v>
      </c>
      <c r="D35" s="7">
        <v>0.86111111111111116</v>
      </c>
      <c r="E35" s="7">
        <v>0.86111111111111116</v>
      </c>
      <c r="F35" s="7">
        <v>0.86111111111111116</v>
      </c>
      <c r="G35" s="7">
        <v>0.86111111111111116</v>
      </c>
      <c r="H35" s="7">
        <v>0.86111111111111116</v>
      </c>
      <c r="I35" s="81">
        <v>0.88194444444444453</v>
      </c>
    </row>
    <row r="36" spans="2:9" ht="15" customHeight="1" thickBot="1" x14ac:dyDescent="0.3">
      <c r="B36" s="230" t="s">
        <v>21</v>
      </c>
      <c r="C36" s="72">
        <v>0.88194444444444453</v>
      </c>
      <c r="D36" s="69">
        <v>0.88194444444444453</v>
      </c>
      <c r="E36" s="69">
        <v>0.88194444444444453</v>
      </c>
      <c r="F36" s="69">
        <v>0.88194444444444453</v>
      </c>
      <c r="G36" s="69">
        <v>0.88194444444444453</v>
      </c>
      <c r="H36" s="69">
        <v>0.88194444444444453</v>
      </c>
      <c r="I36" s="73">
        <v>0.90277777777777779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EA5A-6D02-4B98-B98D-6427D5EEBA22}">
  <dimension ref="A1:P82"/>
  <sheetViews>
    <sheetView tabSelected="1" topLeftCell="A3" zoomScaleNormal="100" workbookViewId="0">
      <selection activeCell="K24" sqref="K24"/>
    </sheetView>
  </sheetViews>
  <sheetFormatPr baseColWidth="10" defaultColWidth="8.88671875" defaultRowHeight="15" x14ac:dyDescent="0.2"/>
  <cols>
    <col min="1" max="1" width="3.5546875" style="58" customWidth="1"/>
    <col min="2" max="2" width="16.77734375" customWidth="1"/>
    <col min="3" max="3" width="7.5546875" style="3" customWidth="1"/>
    <col min="4" max="4" width="6.77734375" style="3" customWidth="1"/>
    <col min="5" max="5" width="7.21875" style="3" customWidth="1"/>
    <col min="6" max="6" width="7" style="3" customWidth="1"/>
    <col min="7" max="7" width="7.77734375" style="3" customWidth="1"/>
    <col min="8" max="8" width="6.6640625" style="3" customWidth="1"/>
    <col min="9" max="9" width="9.6640625" style="3" bestFit="1" customWidth="1"/>
    <col min="10" max="10" width="11.77734375" customWidth="1"/>
  </cols>
  <sheetData>
    <row r="1" spans="1:15" ht="15.75" x14ac:dyDescent="0.25">
      <c r="B1" s="8" t="s">
        <v>23</v>
      </c>
    </row>
    <row r="2" spans="1:15" ht="15.75" x14ac:dyDescent="0.25">
      <c r="B2" s="9"/>
      <c r="C2" s="10"/>
      <c r="D2" s="9"/>
      <c r="E2" s="11"/>
      <c r="I2"/>
    </row>
    <row r="3" spans="1:15" ht="15.75" thickBot="1" x14ac:dyDescent="0.25">
      <c r="G3" s="10" t="s">
        <v>24</v>
      </c>
    </row>
    <row r="4" spans="1:15" s="15" customFormat="1" ht="12.75" x14ac:dyDescent="0.2">
      <c r="A4" s="12"/>
      <c r="B4" s="13"/>
      <c r="C4" s="291" t="s">
        <v>25</v>
      </c>
      <c r="D4" s="292" t="s">
        <v>26</v>
      </c>
      <c r="E4" s="293" t="s">
        <v>27</v>
      </c>
      <c r="F4" s="292" t="s">
        <v>28</v>
      </c>
      <c r="G4" s="292" t="s">
        <v>29</v>
      </c>
      <c r="H4" s="292" t="s">
        <v>30</v>
      </c>
      <c r="I4" s="294" t="s">
        <v>269</v>
      </c>
    </row>
    <row r="5" spans="1:15" ht="16.5" thickBot="1" x14ac:dyDescent="0.3">
      <c r="A5" s="21" t="s">
        <v>32</v>
      </c>
      <c r="B5" s="289" t="s">
        <v>33</v>
      </c>
      <c r="C5" s="295" t="s">
        <v>89</v>
      </c>
      <c r="D5" s="296" t="s">
        <v>89</v>
      </c>
      <c r="E5" s="296" t="s">
        <v>89</v>
      </c>
      <c r="F5" s="296" t="s">
        <v>89</v>
      </c>
      <c r="G5" s="296" t="s">
        <v>89</v>
      </c>
      <c r="H5" s="296" t="s">
        <v>89</v>
      </c>
      <c r="I5" s="297" t="s">
        <v>136</v>
      </c>
    </row>
    <row r="6" spans="1:15" ht="15.75" x14ac:dyDescent="0.25">
      <c r="A6" s="62"/>
      <c r="B6" s="53" t="s">
        <v>35</v>
      </c>
      <c r="C6" s="298" t="s">
        <v>38</v>
      </c>
      <c r="D6" s="299" t="s">
        <v>38</v>
      </c>
      <c r="E6" s="299" t="s">
        <v>38</v>
      </c>
      <c r="F6" s="299" t="s">
        <v>38</v>
      </c>
      <c r="G6" s="299" t="s">
        <v>38</v>
      </c>
      <c r="H6" s="299" t="s">
        <v>38</v>
      </c>
      <c r="I6" s="300">
        <v>1400</v>
      </c>
      <c r="K6" s="18" t="s">
        <v>36</v>
      </c>
    </row>
    <row r="7" spans="1:15" ht="15.75" x14ac:dyDescent="0.25">
      <c r="A7" s="62"/>
      <c r="B7" s="53" t="s">
        <v>37</v>
      </c>
      <c r="C7" s="301" t="s">
        <v>88</v>
      </c>
      <c r="D7" s="302" t="s">
        <v>88</v>
      </c>
      <c r="E7" s="302" t="s">
        <v>88</v>
      </c>
      <c r="F7" s="302" t="s">
        <v>88</v>
      </c>
      <c r="G7" s="302" t="s">
        <v>88</v>
      </c>
      <c r="H7" s="302" t="s">
        <v>88</v>
      </c>
      <c r="I7" s="303">
        <v>1420</v>
      </c>
      <c r="K7" s="18" t="s">
        <v>39</v>
      </c>
    </row>
    <row r="8" spans="1:15" ht="15.75" x14ac:dyDescent="0.25">
      <c r="A8" s="62"/>
      <c r="B8" s="53" t="s">
        <v>40</v>
      </c>
      <c r="C8" s="304" t="s">
        <v>42</v>
      </c>
      <c r="D8" s="48" t="s">
        <v>42</v>
      </c>
      <c r="E8" s="302" t="s">
        <v>42</v>
      </c>
      <c r="F8" s="48" t="s">
        <v>42</v>
      </c>
      <c r="G8" s="302" t="s">
        <v>42</v>
      </c>
      <c r="H8" s="48" t="s">
        <v>41</v>
      </c>
      <c r="I8" s="305" t="s">
        <v>42</v>
      </c>
      <c r="K8" s="18" t="s">
        <v>43</v>
      </c>
    </row>
    <row r="9" spans="1:15" ht="16.5" thickBot="1" x14ac:dyDescent="0.3">
      <c r="A9" s="63" t="s">
        <v>50</v>
      </c>
      <c r="B9" s="290" t="s">
        <v>19</v>
      </c>
      <c r="C9" s="295" t="s">
        <v>93</v>
      </c>
      <c r="D9" s="296" t="s">
        <v>93</v>
      </c>
      <c r="E9" s="296" t="s">
        <v>93</v>
      </c>
      <c r="F9" s="296" t="s">
        <v>93</v>
      </c>
      <c r="G9" s="296" t="s">
        <v>93</v>
      </c>
      <c r="H9" s="296" t="s">
        <v>93</v>
      </c>
      <c r="I9" s="306">
        <v>1440</v>
      </c>
      <c r="K9" s="18" t="s">
        <v>44</v>
      </c>
    </row>
    <row r="10" spans="1:15" ht="15.75" x14ac:dyDescent="0.25">
      <c r="A10" s="64" t="s">
        <v>32</v>
      </c>
      <c r="B10" s="284" t="s">
        <v>19</v>
      </c>
      <c r="C10" s="298" t="s">
        <v>54</v>
      </c>
      <c r="D10" s="299" t="s">
        <v>54</v>
      </c>
      <c r="E10" s="299" t="s">
        <v>54</v>
      </c>
      <c r="F10" s="299" t="s">
        <v>54</v>
      </c>
      <c r="G10" s="299" t="s">
        <v>54</v>
      </c>
      <c r="H10" s="299" t="s">
        <v>54</v>
      </c>
      <c r="I10" s="300">
        <v>1445</v>
      </c>
      <c r="K10" s="18" t="s">
        <v>46</v>
      </c>
      <c r="O10" s="20"/>
    </row>
    <row r="11" spans="1:15" ht="15.75" x14ac:dyDescent="0.25">
      <c r="A11" s="62"/>
      <c r="B11" s="53" t="s">
        <v>45</v>
      </c>
      <c r="C11" s="307" t="s">
        <v>105</v>
      </c>
      <c r="D11" s="308" t="s">
        <v>105</v>
      </c>
      <c r="E11" s="308" t="s">
        <v>105</v>
      </c>
      <c r="F11" s="308" t="s">
        <v>105</v>
      </c>
      <c r="G11" s="308" t="s">
        <v>105</v>
      </c>
      <c r="H11" s="308" t="s">
        <v>105</v>
      </c>
      <c r="I11" s="309">
        <v>1505</v>
      </c>
      <c r="K11" s="18" t="s">
        <v>49</v>
      </c>
    </row>
    <row r="12" spans="1:15" s="15" customFormat="1" ht="15.75" x14ac:dyDescent="0.25">
      <c r="A12" s="62"/>
      <c r="B12" s="53" t="s">
        <v>47</v>
      </c>
      <c r="C12" s="310" t="s">
        <v>106</v>
      </c>
      <c r="D12" s="311" t="s">
        <v>106</v>
      </c>
      <c r="E12" s="311" t="s">
        <v>106</v>
      </c>
      <c r="F12" s="311" t="s">
        <v>106</v>
      </c>
      <c r="G12" s="311" t="s">
        <v>106</v>
      </c>
      <c r="H12" s="312" t="s">
        <v>41</v>
      </c>
      <c r="I12" s="313" t="s">
        <v>263</v>
      </c>
      <c r="J12"/>
      <c r="K12" s="23" t="s">
        <v>51</v>
      </c>
    </row>
    <row r="13" spans="1:15" s="15" customFormat="1" ht="16.5" thickBot="1" x14ac:dyDescent="0.3">
      <c r="A13" s="21" t="s">
        <v>50</v>
      </c>
      <c r="B13" s="285" t="s">
        <v>21</v>
      </c>
      <c r="C13" s="314" t="s">
        <v>94</v>
      </c>
      <c r="D13" s="315" t="s">
        <v>94</v>
      </c>
      <c r="E13" s="315" t="s">
        <v>94</v>
      </c>
      <c r="F13" s="315" t="s">
        <v>94</v>
      </c>
      <c r="G13" s="315" t="s">
        <v>94</v>
      </c>
      <c r="H13" s="316" t="s">
        <v>41</v>
      </c>
      <c r="I13" s="317">
        <v>1600</v>
      </c>
      <c r="K13" s="18" t="s">
        <v>52</v>
      </c>
    </row>
    <row r="14" spans="1:15" ht="15.75" x14ac:dyDescent="0.25">
      <c r="A14" s="16" t="s">
        <v>32</v>
      </c>
      <c r="B14" s="286" t="s">
        <v>21</v>
      </c>
      <c r="C14" s="328">
        <v>1040</v>
      </c>
      <c r="D14" s="24"/>
      <c r="E14" s="328">
        <v>1040</v>
      </c>
      <c r="F14" s="24"/>
      <c r="G14" s="328">
        <v>1040</v>
      </c>
      <c r="H14" s="276" t="s">
        <v>41</v>
      </c>
      <c r="I14" s="318" t="s">
        <v>41</v>
      </c>
      <c r="J14" s="25"/>
      <c r="K14" s="18" t="s">
        <v>53</v>
      </c>
      <c r="L14" s="15"/>
      <c r="M14" s="15"/>
      <c r="N14" s="15"/>
    </row>
    <row r="15" spans="1:15" x14ac:dyDescent="0.2">
      <c r="A15" s="62"/>
      <c r="B15" s="53" t="s">
        <v>47</v>
      </c>
      <c r="C15" s="329">
        <v>1110</v>
      </c>
      <c r="D15" s="44"/>
      <c r="E15" s="329">
        <v>1110</v>
      </c>
      <c r="F15" s="44"/>
      <c r="G15" s="329">
        <v>1110</v>
      </c>
      <c r="H15" s="56" t="s">
        <v>41</v>
      </c>
      <c r="I15" s="318" t="s">
        <v>41</v>
      </c>
      <c r="K15" s="58" t="s">
        <v>55</v>
      </c>
    </row>
    <row r="16" spans="1:15" ht="15.75" x14ac:dyDescent="0.25">
      <c r="A16" s="62"/>
      <c r="B16" s="53" t="s">
        <v>45</v>
      </c>
      <c r="C16" s="329">
        <v>1135</v>
      </c>
      <c r="D16" s="44"/>
      <c r="E16" s="329">
        <v>1135</v>
      </c>
      <c r="F16" s="44"/>
      <c r="G16" s="329">
        <v>1135</v>
      </c>
      <c r="H16" s="113" t="s">
        <v>48</v>
      </c>
      <c r="I16" s="318" t="s">
        <v>41</v>
      </c>
      <c r="K16" s="26" t="s">
        <v>56</v>
      </c>
      <c r="L16" s="15"/>
    </row>
    <row r="17" spans="1:16" x14ac:dyDescent="0.2">
      <c r="A17" s="62"/>
      <c r="B17" s="53" t="s">
        <v>19</v>
      </c>
      <c r="C17" s="329">
        <v>1155</v>
      </c>
      <c r="D17" s="44"/>
      <c r="E17" s="329">
        <v>1155</v>
      </c>
      <c r="F17" s="44"/>
      <c r="G17" s="329">
        <v>1155</v>
      </c>
      <c r="H17" s="17" t="s">
        <v>87</v>
      </c>
      <c r="I17" s="318" t="s">
        <v>41</v>
      </c>
    </row>
    <row r="18" spans="1:16" x14ac:dyDescent="0.2">
      <c r="A18" s="62"/>
      <c r="B18" s="53" t="s">
        <v>40</v>
      </c>
      <c r="C18" s="330" t="s">
        <v>42</v>
      </c>
      <c r="D18" s="44"/>
      <c r="E18" s="330" t="s">
        <v>42</v>
      </c>
      <c r="F18" s="44"/>
      <c r="G18" s="330" t="s">
        <v>42</v>
      </c>
      <c r="H18" s="44" t="s">
        <v>41</v>
      </c>
      <c r="I18" s="318" t="s">
        <v>41</v>
      </c>
    </row>
    <row r="19" spans="1:16" x14ac:dyDescent="0.2">
      <c r="A19" s="62"/>
      <c r="B19" s="53" t="s">
        <v>37</v>
      </c>
      <c r="C19" s="329">
        <v>1215</v>
      </c>
      <c r="D19" s="44"/>
      <c r="E19" s="329">
        <v>1215</v>
      </c>
      <c r="F19" s="44"/>
      <c r="G19" s="329">
        <v>1215</v>
      </c>
      <c r="H19" s="17" t="s">
        <v>101</v>
      </c>
      <c r="I19" s="318" t="s">
        <v>41</v>
      </c>
    </row>
    <row r="20" spans="1:16" x14ac:dyDescent="0.2">
      <c r="A20" s="62"/>
      <c r="B20" s="55" t="s">
        <v>35</v>
      </c>
      <c r="C20" s="329">
        <v>1235</v>
      </c>
      <c r="D20" s="44"/>
      <c r="E20" s="329">
        <v>1235</v>
      </c>
      <c r="F20" s="44"/>
      <c r="G20" s="329">
        <v>1235</v>
      </c>
      <c r="H20" s="17" t="s">
        <v>94</v>
      </c>
      <c r="I20" s="318" t="s">
        <v>41</v>
      </c>
      <c r="P20" s="20"/>
    </row>
    <row r="21" spans="1:16" ht="16.5" thickBot="1" x14ac:dyDescent="0.3">
      <c r="A21" s="21" t="s">
        <v>50</v>
      </c>
      <c r="B21" s="287" t="s">
        <v>33</v>
      </c>
      <c r="C21" s="331" t="s">
        <v>34</v>
      </c>
      <c r="D21" s="27"/>
      <c r="E21" s="331" t="s">
        <v>34</v>
      </c>
      <c r="F21" s="27"/>
      <c r="G21" s="331" t="s">
        <v>34</v>
      </c>
      <c r="H21" s="22" t="s">
        <v>95</v>
      </c>
      <c r="I21" s="319" t="s">
        <v>41</v>
      </c>
    </row>
    <row r="22" spans="1:16" ht="15.75" x14ac:dyDescent="0.25">
      <c r="A22" s="16" t="s">
        <v>32</v>
      </c>
      <c r="B22" s="286" t="s">
        <v>33</v>
      </c>
      <c r="C22" s="332" t="s">
        <v>57</v>
      </c>
      <c r="D22" s="28"/>
      <c r="E22" s="332" t="s">
        <v>57</v>
      </c>
      <c r="F22" s="28"/>
      <c r="G22" s="332" t="s">
        <v>57</v>
      </c>
      <c r="H22" s="29" t="s">
        <v>96</v>
      </c>
      <c r="I22" s="320" t="s">
        <v>41</v>
      </c>
    </row>
    <row r="23" spans="1:16" x14ac:dyDescent="0.2">
      <c r="A23" s="62"/>
      <c r="B23" s="53" t="s">
        <v>35</v>
      </c>
      <c r="C23" s="329" t="s">
        <v>58</v>
      </c>
      <c r="D23" s="44"/>
      <c r="E23" s="329" t="s">
        <v>58</v>
      </c>
      <c r="F23" s="44"/>
      <c r="G23" s="329" t="s">
        <v>58</v>
      </c>
      <c r="H23" s="17" t="s">
        <v>97</v>
      </c>
      <c r="I23" s="318" t="s">
        <v>41</v>
      </c>
    </row>
    <row r="24" spans="1:16" x14ac:dyDescent="0.2">
      <c r="A24" s="62"/>
      <c r="B24" s="53" t="s">
        <v>37</v>
      </c>
      <c r="C24" s="329" t="s">
        <v>59</v>
      </c>
      <c r="D24" s="44"/>
      <c r="E24" s="329" t="s">
        <v>59</v>
      </c>
      <c r="F24" s="44"/>
      <c r="G24" s="329" t="s">
        <v>59</v>
      </c>
      <c r="H24" s="17" t="s">
        <v>102</v>
      </c>
      <c r="I24" s="318" t="s">
        <v>41</v>
      </c>
    </row>
    <row r="25" spans="1:16" x14ac:dyDescent="0.2">
      <c r="A25" s="62"/>
      <c r="B25" s="53" t="s">
        <v>19</v>
      </c>
      <c r="C25" s="329">
        <v>1410</v>
      </c>
      <c r="D25" s="44"/>
      <c r="E25" s="329">
        <v>1410</v>
      </c>
      <c r="F25" s="44"/>
      <c r="G25" s="329">
        <v>1410</v>
      </c>
      <c r="H25" s="17" t="s">
        <v>98</v>
      </c>
      <c r="I25" s="318" t="s">
        <v>41</v>
      </c>
    </row>
    <row r="26" spans="1:16" x14ac:dyDescent="0.2">
      <c r="A26" s="62"/>
      <c r="B26" s="53" t="s">
        <v>45</v>
      </c>
      <c r="C26" s="329">
        <v>1430</v>
      </c>
      <c r="D26" s="44"/>
      <c r="E26" s="329">
        <v>1430</v>
      </c>
      <c r="F26" s="44"/>
      <c r="G26" s="329">
        <v>1430</v>
      </c>
      <c r="H26" s="17" t="s">
        <v>99</v>
      </c>
      <c r="I26" s="318" t="s">
        <v>41</v>
      </c>
    </row>
    <row r="27" spans="1:16" s="15" customFormat="1" x14ac:dyDescent="0.2">
      <c r="A27" s="62"/>
      <c r="B27" s="53" t="s">
        <v>47</v>
      </c>
      <c r="C27" s="329">
        <v>1455</v>
      </c>
      <c r="D27" s="44"/>
      <c r="E27" s="329">
        <v>1455</v>
      </c>
      <c r="F27" s="44"/>
      <c r="G27" s="329">
        <v>1455</v>
      </c>
      <c r="H27" s="17" t="s">
        <v>278</v>
      </c>
      <c r="I27" s="318" t="s">
        <v>41</v>
      </c>
      <c r="J27"/>
    </row>
    <row r="28" spans="1:16" s="15" customFormat="1" ht="16.5" thickBot="1" x14ac:dyDescent="0.3">
      <c r="A28" s="21" t="s">
        <v>50</v>
      </c>
      <c r="B28" s="285" t="s">
        <v>21</v>
      </c>
      <c r="C28" s="331">
        <v>1525</v>
      </c>
      <c r="D28" s="27"/>
      <c r="E28" s="331">
        <v>1525</v>
      </c>
      <c r="F28" s="27"/>
      <c r="G28" s="331">
        <v>1525</v>
      </c>
      <c r="H28" s="22" t="s">
        <v>100</v>
      </c>
      <c r="I28" s="319" t="s">
        <v>41</v>
      </c>
    </row>
    <row r="29" spans="1:16" ht="15.75" x14ac:dyDescent="0.25">
      <c r="A29" s="16" t="s">
        <v>32</v>
      </c>
      <c r="B29" s="286" t="s">
        <v>21</v>
      </c>
      <c r="C29" s="321">
        <v>0.6875</v>
      </c>
      <c r="D29" s="45">
        <v>0.6875</v>
      </c>
      <c r="E29" s="45">
        <v>0.6875</v>
      </c>
      <c r="F29" s="45">
        <v>0.6875</v>
      </c>
      <c r="G29" s="45">
        <v>0.6875</v>
      </c>
      <c r="H29" s="45">
        <v>0.6875</v>
      </c>
      <c r="I29" s="325">
        <v>0.69444444444444453</v>
      </c>
      <c r="J29" s="15"/>
    </row>
    <row r="30" spans="1:16" x14ac:dyDescent="0.2">
      <c r="A30" s="62"/>
      <c r="B30" s="53" t="s">
        <v>47</v>
      </c>
      <c r="C30" s="322">
        <v>0.70833333333333337</v>
      </c>
      <c r="D30" s="46">
        <v>0.70833333333333337</v>
      </c>
      <c r="E30" s="46">
        <v>0.70833333333333337</v>
      </c>
      <c r="F30" s="46">
        <v>0.70833333333333337</v>
      </c>
      <c r="G30" s="46">
        <v>0.70833333333333337</v>
      </c>
      <c r="H30" s="46">
        <v>0.70833333333333337</v>
      </c>
      <c r="I30" s="326">
        <v>0.71527777777777779</v>
      </c>
      <c r="P30" s="20"/>
    </row>
    <row r="31" spans="1:16" ht="16.5" thickBot="1" x14ac:dyDescent="0.3">
      <c r="A31" s="21" t="s">
        <v>50</v>
      </c>
      <c r="B31" s="285" t="s">
        <v>45</v>
      </c>
      <c r="C31" s="323" t="s">
        <v>250</v>
      </c>
      <c r="D31" s="47" t="s">
        <v>250</v>
      </c>
      <c r="E31" s="47" t="s">
        <v>250</v>
      </c>
      <c r="F31" s="47" t="s">
        <v>250</v>
      </c>
      <c r="G31" s="47" t="s">
        <v>250</v>
      </c>
      <c r="H31" s="47" t="s">
        <v>250</v>
      </c>
      <c r="I31" s="333">
        <v>0.73263888888888884</v>
      </c>
    </row>
    <row r="32" spans="1:16" ht="15.75" x14ac:dyDescent="0.25">
      <c r="A32" s="16" t="s">
        <v>32</v>
      </c>
      <c r="B32" s="286" t="s">
        <v>45</v>
      </c>
      <c r="C32" s="45">
        <v>0.72916666666666663</v>
      </c>
      <c r="D32" s="45">
        <v>0.72916666666666663</v>
      </c>
      <c r="E32" s="45">
        <v>0.72916666666666663</v>
      </c>
      <c r="F32" s="45">
        <v>0.72916666666666663</v>
      </c>
      <c r="G32" s="45">
        <v>0.72916666666666663</v>
      </c>
      <c r="H32" s="45">
        <v>0.72916666666666663</v>
      </c>
      <c r="I32" s="325">
        <v>0.73263888888888884</v>
      </c>
    </row>
    <row r="33" spans="1:11" x14ac:dyDescent="0.2">
      <c r="A33" s="62"/>
      <c r="B33" s="53" t="s">
        <v>19</v>
      </c>
      <c r="C33" s="322">
        <v>0.74305555555555547</v>
      </c>
      <c r="D33" s="46">
        <v>0.74305555555555547</v>
      </c>
      <c r="E33" s="46">
        <v>0.74305555555555547</v>
      </c>
      <c r="F33" s="46">
        <v>0.74305555555555547</v>
      </c>
      <c r="G33" s="46">
        <v>0.74305555555555547</v>
      </c>
      <c r="H33" s="46">
        <v>0.74305555555555547</v>
      </c>
      <c r="I33" s="326">
        <v>0.74652777777777779</v>
      </c>
    </row>
    <row r="34" spans="1:11" x14ac:dyDescent="0.2">
      <c r="A34" s="62"/>
      <c r="B34" s="53" t="s">
        <v>40</v>
      </c>
      <c r="C34" s="304" t="s">
        <v>42</v>
      </c>
      <c r="D34" s="48" t="s">
        <v>42</v>
      </c>
      <c r="E34" s="302" t="s">
        <v>42</v>
      </c>
      <c r="F34" s="48" t="s">
        <v>42</v>
      </c>
      <c r="G34" s="302" t="s">
        <v>42</v>
      </c>
      <c r="H34" s="48" t="s">
        <v>41</v>
      </c>
      <c r="I34" s="305" t="s">
        <v>42</v>
      </c>
    </row>
    <row r="35" spans="1:11" x14ac:dyDescent="0.2">
      <c r="A35" s="62"/>
      <c r="B35" s="53" t="s">
        <v>37</v>
      </c>
      <c r="C35" s="322">
        <v>0.75694444444444453</v>
      </c>
      <c r="D35" s="46">
        <v>0.75694444444444453</v>
      </c>
      <c r="E35" s="46">
        <v>0.75694444444444453</v>
      </c>
      <c r="F35" s="46">
        <v>0.75694444444444453</v>
      </c>
      <c r="G35" s="46">
        <v>0.75694444444444453</v>
      </c>
      <c r="H35" s="46">
        <v>0.75694444444444453</v>
      </c>
      <c r="I35" s="334">
        <v>0.76041666666666663</v>
      </c>
    </row>
    <row r="36" spans="1:11" x14ac:dyDescent="0.2">
      <c r="A36" s="65"/>
      <c r="B36" s="55" t="s">
        <v>35</v>
      </c>
      <c r="C36" s="322">
        <v>0.77083333333333337</v>
      </c>
      <c r="D36" s="46">
        <v>0.77083333333333337</v>
      </c>
      <c r="E36" s="46">
        <v>0.77083333333333337</v>
      </c>
      <c r="F36" s="46">
        <v>0.77083333333333337</v>
      </c>
      <c r="G36" s="46">
        <v>0.77083333333333337</v>
      </c>
      <c r="H36" s="46">
        <v>0.77083333333333337</v>
      </c>
      <c r="I36" s="334">
        <v>0.77430555555555547</v>
      </c>
    </row>
    <row r="37" spans="1:11" ht="16.5" thickBot="1" x14ac:dyDescent="0.3">
      <c r="A37" s="66"/>
      <c r="B37" s="283" t="s">
        <v>33</v>
      </c>
      <c r="C37" s="324" t="s">
        <v>251</v>
      </c>
      <c r="D37" s="49" t="s">
        <v>251</v>
      </c>
      <c r="E37" s="49" t="s">
        <v>251</v>
      </c>
      <c r="F37" s="49" t="s">
        <v>251</v>
      </c>
      <c r="G37" s="49" t="s">
        <v>251</v>
      </c>
      <c r="H37" s="49" t="s">
        <v>251</v>
      </c>
      <c r="I37" s="327" t="s">
        <v>92</v>
      </c>
    </row>
    <row r="38" spans="1:11" ht="15.75" x14ac:dyDescent="0.25">
      <c r="A38" s="62"/>
      <c r="B38" s="284" t="s">
        <v>33</v>
      </c>
      <c r="C38" s="50">
        <v>0.80208333333333337</v>
      </c>
      <c r="D38" s="50">
        <v>0.80208333333333337</v>
      </c>
      <c r="E38" s="50">
        <v>0.80208333333333337</v>
      </c>
      <c r="F38" s="50">
        <v>0.80208333333333337</v>
      </c>
      <c r="G38" s="50">
        <v>0.80208333333333337</v>
      </c>
      <c r="H38" s="50">
        <v>0.80208333333333337</v>
      </c>
      <c r="I38" s="335">
        <v>0.80555555555555547</v>
      </c>
    </row>
    <row r="39" spans="1:11" x14ac:dyDescent="0.2">
      <c r="A39" s="62"/>
      <c r="B39" s="53" t="s">
        <v>35</v>
      </c>
      <c r="C39" s="48" t="s">
        <v>41</v>
      </c>
      <c r="D39" s="48" t="s">
        <v>41</v>
      </c>
      <c r="E39" s="48" t="s">
        <v>41</v>
      </c>
      <c r="F39" s="48" t="s">
        <v>41</v>
      </c>
      <c r="G39" s="48" t="s">
        <v>41</v>
      </c>
      <c r="H39" s="48" t="s">
        <v>41</v>
      </c>
      <c r="I39" s="334">
        <v>0.83333333333333337</v>
      </c>
    </row>
    <row r="40" spans="1:11" x14ac:dyDescent="0.2">
      <c r="A40" s="62"/>
      <c r="B40" s="53" t="s">
        <v>37</v>
      </c>
      <c r="C40" s="48" t="s">
        <v>41</v>
      </c>
      <c r="D40" s="48" t="s">
        <v>41</v>
      </c>
      <c r="E40" s="48" t="s">
        <v>41</v>
      </c>
      <c r="F40" s="48" t="s">
        <v>41</v>
      </c>
      <c r="G40" s="48" t="s">
        <v>41</v>
      </c>
      <c r="H40" s="48" t="s">
        <v>41</v>
      </c>
      <c r="I40" s="334">
        <v>0.84722222222222221</v>
      </c>
    </row>
    <row r="41" spans="1:11" x14ac:dyDescent="0.2">
      <c r="A41" s="67"/>
      <c r="B41" s="55" t="s">
        <v>40</v>
      </c>
      <c r="C41" s="48" t="s">
        <v>41</v>
      </c>
      <c r="D41" s="48" t="s">
        <v>41</v>
      </c>
      <c r="E41" s="48" t="s">
        <v>41</v>
      </c>
      <c r="F41" s="48" t="s">
        <v>41</v>
      </c>
      <c r="G41" s="48" t="s">
        <v>41</v>
      </c>
      <c r="H41" s="48" t="s">
        <v>41</v>
      </c>
      <c r="I41" s="318" t="s">
        <v>41</v>
      </c>
    </row>
    <row r="42" spans="1:11" ht="16.5" thickBot="1" x14ac:dyDescent="0.3">
      <c r="A42" s="57" t="s">
        <v>50</v>
      </c>
      <c r="B42" s="287" t="s">
        <v>19</v>
      </c>
      <c r="C42" s="49" t="s">
        <v>91</v>
      </c>
      <c r="D42" s="49" t="s">
        <v>91</v>
      </c>
      <c r="E42" s="49" t="s">
        <v>91</v>
      </c>
      <c r="F42" s="49" t="s">
        <v>91</v>
      </c>
      <c r="G42" s="49" t="s">
        <v>91</v>
      </c>
      <c r="H42" s="49" t="s">
        <v>91</v>
      </c>
      <c r="I42" s="327" t="s">
        <v>268</v>
      </c>
    </row>
    <row r="43" spans="1:11" ht="15.75" x14ac:dyDescent="0.25">
      <c r="A43" s="16" t="s">
        <v>32</v>
      </c>
      <c r="B43" s="286" t="s">
        <v>19</v>
      </c>
      <c r="C43" s="51">
        <v>0.84375</v>
      </c>
      <c r="D43" s="51">
        <v>0.84375</v>
      </c>
      <c r="E43" s="51">
        <v>0.84375</v>
      </c>
      <c r="F43" s="51">
        <v>0.84375</v>
      </c>
      <c r="G43" s="51">
        <v>0.84375</v>
      </c>
      <c r="H43" s="51">
        <v>0.84375</v>
      </c>
      <c r="I43" s="325">
        <v>0.86458333333333337</v>
      </c>
    </row>
    <row r="44" spans="1:11" x14ac:dyDescent="0.2">
      <c r="A44" s="62"/>
      <c r="B44" s="53" t="s">
        <v>40</v>
      </c>
      <c r="C44" s="48" t="s">
        <v>42</v>
      </c>
      <c r="D44" s="48" t="s">
        <v>42</v>
      </c>
      <c r="E44" s="48" t="s">
        <v>42</v>
      </c>
      <c r="F44" s="48" t="s">
        <v>42</v>
      </c>
      <c r="G44" s="48" t="s">
        <v>42</v>
      </c>
      <c r="H44" s="48" t="s">
        <v>41</v>
      </c>
      <c r="I44" s="305" t="s">
        <v>42</v>
      </c>
    </row>
    <row r="45" spans="1:11" x14ac:dyDescent="0.2">
      <c r="A45" s="62"/>
      <c r="B45" s="53" t="s">
        <v>37</v>
      </c>
      <c r="C45" s="52" t="s">
        <v>90</v>
      </c>
      <c r="D45" s="52" t="s">
        <v>90</v>
      </c>
      <c r="E45" s="52" t="s">
        <v>90</v>
      </c>
      <c r="F45" s="52" t="s">
        <v>90</v>
      </c>
      <c r="G45" s="52" t="s">
        <v>90</v>
      </c>
      <c r="H45" s="52" t="s">
        <v>90</v>
      </c>
      <c r="I45" s="303" t="s">
        <v>103</v>
      </c>
      <c r="J45" s="30"/>
    </row>
    <row r="46" spans="1:11" x14ac:dyDescent="0.2">
      <c r="A46" s="67"/>
      <c r="B46" s="55" t="s">
        <v>35</v>
      </c>
      <c r="C46" s="46" t="s">
        <v>266</v>
      </c>
      <c r="D46" s="46" t="s">
        <v>266</v>
      </c>
      <c r="E46" s="46" t="s">
        <v>266</v>
      </c>
      <c r="F46" s="46" t="s">
        <v>266</v>
      </c>
      <c r="G46" s="46" t="s">
        <v>266</v>
      </c>
      <c r="H46" s="46" t="s">
        <v>266</v>
      </c>
      <c r="I46" s="326" t="s">
        <v>267</v>
      </c>
      <c r="J46" s="30"/>
    </row>
    <row r="47" spans="1:11" s="15" customFormat="1" ht="16.5" thickBot="1" x14ac:dyDescent="0.3">
      <c r="A47" s="57" t="s">
        <v>50</v>
      </c>
      <c r="B47" s="288" t="s">
        <v>33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7" t="s">
        <v>252</v>
      </c>
      <c r="H47" s="47" t="s">
        <v>252</v>
      </c>
      <c r="I47" s="327" t="s">
        <v>253</v>
      </c>
      <c r="J47" s="30"/>
    </row>
    <row r="48" spans="1:11" s="54" customFormat="1" x14ac:dyDescent="0.2">
      <c r="A48" s="279"/>
      <c r="B48" s="279"/>
      <c r="C48" s="280"/>
      <c r="D48" s="280"/>
      <c r="E48" s="280"/>
      <c r="F48" s="280"/>
      <c r="G48" s="280"/>
      <c r="H48" s="280"/>
      <c r="I48" s="280"/>
      <c r="J48" s="280"/>
      <c r="K48" s="281"/>
    </row>
    <row r="49" spans="1:10" x14ac:dyDescent="0.2">
      <c r="A49" s="15"/>
      <c r="B49" s="15"/>
      <c r="C49" s="31"/>
      <c r="D49" s="31"/>
      <c r="E49" s="31"/>
      <c r="F49" s="31"/>
      <c r="G49" s="31"/>
      <c r="H49" s="31"/>
      <c r="I49" s="31"/>
      <c r="J49" s="15"/>
    </row>
    <row r="50" spans="1:10" x14ac:dyDescent="0.2">
      <c r="B50" s="32" t="s">
        <v>60</v>
      </c>
      <c r="C50" s="59" t="s">
        <v>61</v>
      </c>
      <c r="D50" s="20"/>
    </row>
    <row r="51" spans="1:10" x14ac:dyDescent="0.2">
      <c r="B51" s="32" t="s">
        <v>62</v>
      </c>
      <c r="C51" s="59" t="s">
        <v>63</v>
      </c>
      <c r="D51" s="20"/>
    </row>
    <row r="52" spans="1:10" x14ac:dyDescent="0.2">
      <c r="B52" s="15" t="s">
        <v>64</v>
      </c>
      <c r="C52" s="60" t="s">
        <v>65</v>
      </c>
      <c r="J52" s="20"/>
    </row>
    <row r="53" spans="1:10" x14ac:dyDescent="0.2">
      <c r="B53" s="15" t="s">
        <v>66</v>
      </c>
      <c r="C53" s="61" t="s">
        <v>67</v>
      </c>
      <c r="D53" s="10"/>
    </row>
    <row r="55" spans="1:10" x14ac:dyDescent="0.2">
      <c r="B55" s="32" t="s">
        <v>68</v>
      </c>
      <c r="C55" s="31"/>
      <c r="D55" s="31"/>
      <c r="E55" s="31"/>
      <c r="F55" s="10"/>
    </row>
    <row r="56" spans="1:10" x14ac:dyDescent="0.2">
      <c r="C56" s="33"/>
      <c r="D56" s="33"/>
      <c r="E56" s="33"/>
      <c r="F56" s="33"/>
      <c r="G56" s="34"/>
      <c r="H56" s="34"/>
      <c r="I56" s="34"/>
    </row>
    <row r="57" spans="1:10" x14ac:dyDescent="0.2">
      <c r="B57" s="35" t="s">
        <v>69</v>
      </c>
      <c r="C57" s="36" t="s">
        <v>70</v>
      </c>
      <c r="D57" s="36"/>
      <c r="E57" s="36"/>
      <c r="F57" s="37"/>
      <c r="G57" s="37"/>
      <c r="H57" s="37"/>
      <c r="I57"/>
    </row>
    <row r="58" spans="1:10" x14ac:dyDescent="0.2">
      <c r="B58" s="35" t="s">
        <v>71</v>
      </c>
      <c r="C58" s="38" t="s">
        <v>72</v>
      </c>
      <c r="D58" s="34"/>
      <c r="E58" s="34"/>
      <c r="F58" s="33"/>
      <c r="G58" s="33"/>
      <c r="H58" s="33"/>
      <c r="I58"/>
    </row>
    <row r="59" spans="1:10" x14ac:dyDescent="0.2">
      <c r="B59" s="35" t="s">
        <v>73</v>
      </c>
      <c r="C59" s="38" t="s">
        <v>74</v>
      </c>
      <c r="D59" s="34"/>
      <c r="E59" s="34"/>
      <c r="F59" s="39"/>
      <c r="G59" s="36"/>
      <c r="H59" s="36"/>
      <c r="I59"/>
    </row>
    <row r="60" spans="1:10" x14ac:dyDescent="0.2">
      <c r="B60" s="35" t="s">
        <v>75</v>
      </c>
      <c r="C60" s="38" t="s">
        <v>72</v>
      </c>
      <c r="D60" s="34"/>
      <c r="E60" s="34"/>
      <c r="F60" s="39"/>
      <c r="G60" s="36"/>
      <c r="H60" s="36"/>
      <c r="I60"/>
    </row>
    <row r="61" spans="1:10" x14ac:dyDescent="0.2">
      <c r="B61" s="35" t="s">
        <v>76</v>
      </c>
      <c r="C61" s="36" t="s">
        <v>70</v>
      </c>
      <c r="D61" s="33"/>
      <c r="E61" s="33"/>
      <c r="F61" s="33"/>
      <c r="G61" s="33"/>
      <c r="H61" s="36"/>
      <c r="I61"/>
    </row>
    <row r="62" spans="1:10" x14ac:dyDescent="0.2">
      <c r="B62" s="40">
        <v>43586</v>
      </c>
      <c r="C62" s="36" t="s">
        <v>70</v>
      </c>
      <c r="D62" s="34"/>
      <c r="E62" s="34"/>
      <c r="F62" s="33"/>
      <c r="G62" s="33"/>
      <c r="H62" s="33"/>
      <c r="I62"/>
    </row>
    <row r="63" spans="1:10" x14ac:dyDescent="0.2">
      <c r="B63" s="35" t="s">
        <v>77</v>
      </c>
      <c r="C63" s="36" t="s">
        <v>70</v>
      </c>
      <c r="D63" s="33"/>
      <c r="E63" s="33"/>
      <c r="F63" s="33"/>
      <c r="G63" s="33"/>
      <c r="H63" s="33"/>
      <c r="I63"/>
    </row>
    <row r="64" spans="1:10" x14ac:dyDescent="0.2">
      <c r="B64" s="40">
        <v>43602</v>
      </c>
      <c r="C64" s="36" t="s">
        <v>70</v>
      </c>
      <c r="D64" s="33"/>
      <c r="E64" s="33"/>
      <c r="F64" s="33"/>
      <c r="G64" s="33"/>
      <c r="H64" s="33"/>
      <c r="I64"/>
    </row>
    <row r="65" spans="2:9" x14ac:dyDescent="0.2">
      <c r="B65" s="35" t="s">
        <v>78</v>
      </c>
      <c r="C65" s="38" t="s">
        <v>74</v>
      </c>
      <c r="D65" s="34"/>
      <c r="E65" s="34"/>
      <c r="F65" s="39"/>
      <c r="G65" s="36"/>
      <c r="H65" s="33"/>
      <c r="I65"/>
    </row>
    <row r="66" spans="2:9" x14ac:dyDescent="0.2">
      <c r="B66" s="35" t="s">
        <v>79</v>
      </c>
      <c r="C66" s="36" t="s">
        <v>70</v>
      </c>
      <c r="D66" s="33"/>
      <c r="E66" s="33"/>
      <c r="F66" s="33"/>
      <c r="G66" s="33"/>
      <c r="H66" s="36"/>
      <c r="I66"/>
    </row>
    <row r="67" spans="2:9" x14ac:dyDescent="0.2">
      <c r="B67" s="35" t="s">
        <v>80</v>
      </c>
      <c r="C67" s="36" t="s">
        <v>70</v>
      </c>
      <c r="D67" s="34"/>
      <c r="E67" s="34"/>
      <c r="F67" s="33"/>
      <c r="G67" s="33"/>
      <c r="H67" s="33"/>
      <c r="I67"/>
    </row>
    <row r="68" spans="2:9" x14ac:dyDescent="0.2">
      <c r="B68" s="35" t="s">
        <v>81</v>
      </c>
      <c r="C68" s="38" t="s">
        <v>104</v>
      </c>
      <c r="D68" s="34"/>
      <c r="E68" s="34"/>
      <c r="F68" s="39"/>
      <c r="G68" s="36"/>
      <c r="H68" s="33"/>
      <c r="I68"/>
    </row>
    <row r="69" spans="2:9" x14ac:dyDescent="0.2">
      <c r="B69" s="35" t="s">
        <v>82</v>
      </c>
      <c r="C69" s="38" t="s">
        <v>83</v>
      </c>
      <c r="D69" s="33"/>
      <c r="E69" s="33"/>
      <c r="F69" s="33"/>
      <c r="G69" s="33"/>
      <c r="H69" s="36"/>
      <c r="I69"/>
    </row>
    <row r="70" spans="2:9" x14ac:dyDescent="0.2">
      <c r="B70" s="35" t="s">
        <v>84</v>
      </c>
      <c r="C70" s="36" t="s">
        <v>70</v>
      </c>
      <c r="D70" s="38"/>
      <c r="E70" s="38"/>
      <c r="F70" s="33"/>
      <c r="G70" s="33"/>
      <c r="H70" s="36"/>
      <c r="I70"/>
    </row>
    <row r="71" spans="2:9" x14ac:dyDescent="0.2">
      <c r="B71" s="35" t="s">
        <v>85</v>
      </c>
      <c r="C71" s="38" t="s">
        <v>104</v>
      </c>
      <c r="D71" s="34"/>
      <c r="E71" s="34"/>
      <c r="F71" s="39"/>
      <c r="G71" s="36"/>
      <c r="H71" s="36"/>
      <c r="I71"/>
    </row>
    <row r="72" spans="2:9" x14ac:dyDescent="0.2">
      <c r="B72" s="35" t="s">
        <v>86</v>
      </c>
      <c r="C72" s="38" t="s">
        <v>83</v>
      </c>
      <c r="D72" s="38"/>
      <c r="E72" s="38"/>
      <c r="H72" s="33"/>
      <c r="I72"/>
    </row>
    <row r="73" spans="2:9" x14ac:dyDescent="0.2">
      <c r="B73" s="35"/>
      <c r="C73" s="36"/>
      <c r="D73" s="38"/>
      <c r="E73" s="38"/>
      <c r="H73" s="33"/>
      <c r="I73"/>
    </row>
    <row r="75" spans="2:9" x14ac:dyDescent="0.2">
      <c r="C75" s="41"/>
      <c r="D75"/>
      <c r="E75"/>
      <c r="F75"/>
      <c r="G75"/>
      <c r="H75"/>
      <c r="I75"/>
    </row>
    <row r="76" spans="2:9" x14ac:dyDescent="0.2">
      <c r="C76" s="42"/>
      <c r="D76"/>
      <c r="E76"/>
      <c r="F76"/>
      <c r="G76"/>
      <c r="H76"/>
      <c r="I76"/>
    </row>
    <row r="77" spans="2:9" x14ac:dyDescent="0.2">
      <c r="C77" s="41"/>
      <c r="D77"/>
      <c r="E77"/>
      <c r="F77"/>
      <c r="G77"/>
      <c r="H77"/>
      <c r="I77"/>
    </row>
    <row r="78" spans="2:9" x14ac:dyDescent="0.2">
      <c r="C78" s="41"/>
      <c r="D78"/>
      <c r="E78"/>
      <c r="F78"/>
      <c r="G78"/>
      <c r="H78"/>
      <c r="I78"/>
    </row>
    <row r="79" spans="2:9" x14ac:dyDescent="0.2">
      <c r="C79" s="41"/>
      <c r="D79"/>
      <c r="E79"/>
      <c r="F79"/>
      <c r="G79"/>
      <c r="H79"/>
      <c r="I79"/>
    </row>
    <row r="80" spans="2:9" x14ac:dyDescent="0.2">
      <c r="C80" s="41"/>
      <c r="D80"/>
      <c r="E80"/>
      <c r="F80"/>
      <c r="G80"/>
      <c r="H80"/>
      <c r="I80"/>
    </row>
    <row r="81" spans="3:9" x14ac:dyDescent="0.2">
      <c r="C81" s="41"/>
      <c r="D81"/>
      <c r="E81"/>
      <c r="F81"/>
      <c r="G81"/>
      <c r="H81"/>
      <c r="I81"/>
    </row>
    <row r="82" spans="3:9" x14ac:dyDescent="0.2">
      <c r="C82" s="43"/>
      <c r="D82"/>
      <c r="E82"/>
      <c r="F82"/>
      <c r="G82"/>
      <c r="H82"/>
      <c r="I8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C0B4-58ED-4EA3-9AAF-52CA341F78C2}">
  <dimension ref="A1:N89"/>
  <sheetViews>
    <sheetView topLeftCell="A4" zoomScaleNormal="100" workbookViewId="0">
      <selection activeCell="F30" sqref="F30"/>
    </sheetView>
  </sheetViews>
  <sheetFormatPr baseColWidth="10" defaultRowHeight="15" x14ac:dyDescent="0.2"/>
  <cols>
    <col min="3" max="6" width="11.5546875" customWidth="1"/>
    <col min="16" max="19" width="11.5546875" customWidth="1"/>
  </cols>
  <sheetData>
    <row r="1" spans="1:11" ht="20.25" x14ac:dyDescent="0.3">
      <c r="A1" s="87" t="s">
        <v>107</v>
      </c>
      <c r="B1" s="87" t="s">
        <v>108</v>
      </c>
      <c r="C1" s="88"/>
      <c r="D1" s="89"/>
      <c r="E1" s="90"/>
      <c r="F1" s="89"/>
      <c r="G1" s="91"/>
      <c r="H1" s="8"/>
      <c r="I1" s="8"/>
      <c r="J1" s="20"/>
      <c r="K1" s="20"/>
    </row>
    <row r="2" spans="1:11" ht="15.75" thickBo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92"/>
      <c r="B3" s="93" t="s">
        <v>109</v>
      </c>
      <c r="C3" s="94" t="s">
        <v>25</v>
      </c>
      <c r="D3" s="94" t="s">
        <v>26</v>
      </c>
      <c r="E3" s="14" t="s">
        <v>27</v>
      </c>
      <c r="F3" s="14" t="s">
        <v>28</v>
      </c>
      <c r="G3" s="14" t="s">
        <v>29</v>
      </c>
      <c r="H3" s="14" t="s">
        <v>110</v>
      </c>
      <c r="I3" s="95" t="s">
        <v>31</v>
      </c>
      <c r="J3" s="20"/>
      <c r="K3" s="20"/>
    </row>
    <row r="4" spans="1:11" x14ac:dyDescent="0.2">
      <c r="A4" s="96"/>
      <c r="B4" s="97"/>
      <c r="C4" s="98"/>
      <c r="D4" s="98"/>
      <c r="E4" s="99"/>
      <c r="F4" s="99"/>
      <c r="G4" s="99"/>
      <c r="H4" s="99"/>
      <c r="I4" s="100"/>
      <c r="J4" s="20"/>
      <c r="K4" s="20"/>
    </row>
    <row r="5" spans="1:11" x14ac:dyDescent="0.2">
      <c r="A5" s="101" t="s">
        <v>32</v>
      </c>
      <c r="B5" s="102" t="s">
        <v>111</v>
      </c>
      <c r="C5" s="103" t="s">
        <v>128</v>
      </c>
      <c r="D5" s="103" t="s">
        <v>128</v>
      </c>
      <c r="E5" s="103" t="s">
        <v>128</v>
      </c>
      <c r="F5" s="103" t="s">
        <v>128</v>
      </c>
      <c r="G5" s="103" t="s">
        <v>128</v>
      </c>
      <c r="H5" s="103" t="s">
        <v>128</v>
      </c>
      <c r="I5" s="104"/>
      <c r="J5" s="15"/>
      <c r="K5" s="15"/>
    </row>
    <row r="6" spans="1:11" x14ac:dyDescent="0.2">
      <c r="A6" s="105" t="s">
        <v>112</v>
      </c>
      <c r="B6" s="106" t="s">
        <v>113</v>
      </c>
      <c r="C6" s="107" t="s">
        <v>129</v>
      </c>
      <c r="D6" s="107" t="s">
        <v>129</v>
      </c>
      <c r="E6" s="107" t="s">
        <v>129</v>
      </c>
      <c r="F6" s="107" t="s">
        <v>129</v>
      </c>
      <c r="G6" s="107" t="s">
        <v>129</v>
      </c>
      <c r="H6" s="107" t="s">
        <v>129</v>
      </c>
      <c r="I6" s="108"/>
      <c r="J6" s="20"/>
      <c r="K6" s="20"/>
    </row>
    <row r="7" spans="1:11" x14ac:dyDescent="0.2">
      <c r="A7" s="105" t="s">
        <v>112</v>
      </c>
      <c r="B7" s="102" t="s">
        <v>115</v>
      </c>
      <c r="C7" s="109" t="s">
        <v>197</v>
      </c>
      <c r="D7" s="109" t="s">
        <v>197</v>
      </c>
      <c r="E7" s="109" t="s">
        <v>197</v>
      </c>
      <c r="F7" s="109" t="s">
        <v>197</v>
      </c>
      <c r="G7" s="109" t="s">
        <v>197</v>
      </c>
      <c r="H7" s="109" t="s">
        <v>197</v>
      </c>
      <c r="I7" s="110"/>
      <c r="J7" s="20"/>
      <c r="K7" s="20"/>
    </row>
    <row r="8" spans="1:11" x14ac:dyDescent="0.2">
      <c r="A8" s="105" t="s">
        <v>112</v>
      </c>
      <c r="B8" s="106" t="s">
        <v>18</v>
      </c>
      <c r="C8" s="107" t="s">
        <v>130</v>
      </c>
      <c r="D8" s="107" t="s">
        <v>130</v>
      </c>
      <c r="E8" s="107" t="s">
        <v>130</v>
      </c>
      <c r="F8" s="107" t="s">
        <v>130</v>
      </c>
      <c r="G8" s="107" t="s">
        <v>130</v>
      </c>
      <c r="H8" s="107" t="s">
        <v>130</v>
      </c>
      <c r="I8" s="108"/>
      <c r="J8" s="20"/>
      <c r="K8" s="20"/>
    </row>
    <row r="9" spans="1:11" x14ac:dyDescent="0.2">
      <c r="A9" s="105" t="s">
        <v>112</v>
      </c>
      <c r="B9" s="106" t="s">
        <v>116</v>
      </c>
      <c r="C9" s="107" t="s">
        <v>270</v>
      </c>
      <c r="D9" s="107" t="s">
        <v>270</v>
      </c>
      <c r="E9" s="107" t="s">
        <v>270</v>
      </c>
      <c r="F9" s="107" t="s">
        <v>270</v>
      </c>
      <c r="G9" s="107" t="s">
        <v>270</v>
      </c>
      <c r="H9" s="107" t="s">
        <v>270</v>
      </c>
      <c r="I9" s="108"/>
      <c r="J9" s="20"/>
      <c r="K9" s="20"/>
    </row>
    <row r="10" spans="1:11" x14ac:dyDescent="0.2">
      <c r="A10" s="105" t="s">
        <v>112</v>
      </c>
      <c r="B10" s="106" t="s">
        <v>117</v>
      </c>
      <c r="C10" s="107">
        <v>720</v>
      </c>
      <c r="D10" s="107">
        <v>720</v>
      </c>
      <c r="E10" s="107">
        <v>720</v>
      </c>
      <c r="F10" s="107">
        <v>720</v>
      </c>
      <c r="G10" s="107">
        <v>720</v>
      </c>
      <c r="H10" s="107">
        <v>720</v>
      </c>
      <c r="I10" s="108"/>
      <c r="J10" s="20"/>
      <c r="K10" s="20"/>
    </row>
    <row r="11" spans="1:11" x14ac:dyDescent="0.2">
      <c r="A11" s="101" t="s">
        <v>118</v>
      </c>
      <c r="B11" s="102" t="s">
        <v>119</v>
      </c>
      <c r="C11" s="109" t="s">
        <v>134</v>
      </c>
      <c r="D11" s="109" t="s">
        <v>134</v>
      </c>
      <c r="E11" s="109" t="s">
        <v>134</v>
      </c>
      <c r="F11" s="109" t="s">
        <v>134</v>
      </c>
      <c r="G11" s="109" t="s">
        <v>134</v>
      </c>
      <c r="H11" s="109" t="s">
        <v>134</v>
      </c>
      <c r="I11" s="110"/>
      <c r="J11" s="15"/>
      <c r="K11" s="15"/>
    </row>
    <row r="12" spans="1:11" x14ac:dyDescent="0.2">
      <c r="A12" s="105"/>
      <c r="B12" s="102"/>
      <c r="C12" s="109"/>
      <c r="D12" s="109"/>
      <c r="E12" s="109"/>
      <c r="F12" s="109"/>
      <c r="G12" s="109"/>
      <c r="H12" s="109"/>
      <c r="I12" s="110"/>
      <c r="J12" s="20"/>
      <c r="K12" s="20"/>
    </row>
    <row r="13" spans="1:11" x14ac:dyDescent="0.2">
      <c r="A13" s="101" t="s">
        <v>32</v>
      </c>
      <c r="B13" s="102" t="s">
        <v>119</v>
      </c>
      <c r="C13" s="109" t="s">
        <v>135</v>
      </c>
      <c r="D13" s="109" t="s">
        <v>135</v>
      </c>
      <c r="E13" s="109" t="s">
        <v>135</v>
      </c>
      <c r="F13" s="109" t="s">
        <v>135</v>
      </c>
      <c r="G13" s="109" t="s">
        <v>135</v>
      </c>
      <c r="H13" s="109" t="s">
        <v>135</v>
      </c>
      <c r="I13" s="110"/>
      <c r="J13" s="15"/>
      <c r="K13" s="15"/>
    </row>
    <row r="14" spans="1:11" x14ac:dyDescent="0.2">
      <c r="A14" s="101" t="s">
        <v>50</v>
      </c>
      <c r="B14" s="102" t="s">
        <v>19</v>
      </c>
      <c r="C14" s="109">
        <v>810</v>
      </c>
      <c r="D14" s="109">
        <v>810</v>
      </c>
      <c r="E14" s="109">
        <v>810</v>
      </c>
      <c r="F14" s="109">
        <v>810</v>
      </c>
      <c r="G14" s="109">
        <v>810</v>
      </c>
      <c r="H14" s="109">
        <v>810</v>
      </c>
      <c r="I14" s="110"/>
      <c r="J14" s="15"/>
      <c r="K14" s="15"/>
    </row>
    <row r="15" spans="1:11" x14ac:dyDescent="0.2">
      <c r="A15" s="101"/>
      <c r="B15" s="102"/>
      <c r="C15" s="109"/>
      <c r="D15" s="109"/>
      <c r="E15" s="109"/>
      <c r="F15" s="109"/>
      <c r="G15" s="109"/>
      <c r="H15" s="109"/>
      <c r="I15" s="110"/>
      <c r="J15" s="15"/>
      <c r="K15" s="15"/>
    </row>
    <row r="16" spans="1:11" x14ac:dyDescent="0.2">
      <c r="A16" s="101" t="s">
        <v>32</v>
      </c>
      <c r="B16" s="102" t="s">
        <v>120</v>
      </c>
      <c r="C16" s="109"/>
      <c r="D16" s="109"/>
      <c r="E16" s="103" t="s">
        <v>271</v>
      </c>
      <c r="F16" s="103"/>
      <c r="G16" s="103" t="s">
        <v>271</v>
      </c>
      <c r="H16" s="109"/>
      <c r="I16" s="110"/>
      <c r="J16" s="15"/>
      <c r="K16" s="15"/>
    </row>
    <row r="17" spans="1:14" x14ac:dyDescent="0.2">
      <c r="A17" s="105" t="s">
        <v>112</v>
      </c>
      <c r="B17" s="106" t="s">
        <v>18</v>
      </c>
      <c r="C17" s="109"/>
      <c r="D17" s="109"/>
      <c r="E17" s="111" t="s">
        <v>114</v>
      </c>
      <c r="F17" s="103"/>
      <c r="G17" s="111" t="s">
        <v>114</v>
      </c>
      <c r="H17" s="109"/>
      <c r="I17" s="110"/>
      <c r="J17" s="15"/>
      <c r="K17" s="15"/>
    </row>
    <row r="18" spans="1:14" x14ac:dyDescent="0.2">
      <c r="A18" s="101" t="s">
        <v>32</v>
      </c>
      <c r="B18" s="102" t="s">
        <v>17</v>
      </c>
      <c r="C18" s="109"/>
      <c r="D18" s="109"/>
      <c r="E18" s="103" t="s">
        <v>132</v>
      </c>
      <c r="F18" s="103"/>
      <c r="G18" s="103" t="s">
        <v>132</v>
      </c>
      <c r="H18" s="109"/>
      <c r="I18" s="110"/>
      <c r="J18" s="15"/>
      <c r="K18" s="15"/>
    </row>
    <row r="19" spans="1:14" x14ac:dyDescent="0.2">
      <c r="A19" s="105" t="s">
        <v>112</v>
      </c>
      <c r="B19" s="106" t="s">
        <v>113</v>
      </c>
      <c r="C19" s="109"/>
      <c r="D19" s="109"/>
      <c r="E19" s="111" t="s">
        <v>114</v>
      </c>
      <c r="F19" s="103"/>
      <c r="G19" s="111" t="s">
        <v>114</v>
      </c>
      <c r="H19" s="109"/>
      <c r="I19" s="110"/>
      <c r="J19" s="15"/>
      <c r="K19" s="15"/>
    </row>
    <row r="20" spans="1:14" x14ac:dyDescent="0.2">
      <c r="A20" s="105" t="s">
        <v>112</v>
      </c>
      <c r="B20" s="106" t="s">
        <v>111</v>
      </c>
      <c r="C20" s="109"/>
      <c r="D20" s="109"/>
      <c r="E20" s="111" t="s">
        <v>114</v>
      </c>
      <c r="F20" s="103"/>
      <c r="G20" s="111" t="s">
        <v>114</v>
      </c>
      <c r="H20" s="109"/>
      <c r="I20" s="110"/>
      <c r="J20" s="15"/>
      <c r="K20" s="15"/>
    </row>
    <row r="21" spans="1:14" x14ac:dyDescent="0.2">
      <c r="A21" s="101" t="s">
        <v>50</v>
      </c>
      <c r="B21" s="102" t="s">
        <v>120</v>
      </c>
      <c r="C21" s="109"/>
      <c r="D21" s="109"/>
      <c r="E21" s="103" t="s">
        <v>265</v>
      </c>
      <c r="F21" s="103"/>
      <c r="G21" s="103" t="s">
        <v>265</v>
      </c>
      <c r="H21" s="109"/>
      <c r="I21" s="110"/>
      <c r="J21" s="15"/>
      <c r="K21" s="15"/>
    </row>
    <row r="22" spans="1:14" x14ac:dyDescent="0.2">
      <c r="A22" s="101"/>
      <c r="B22" s="102"/>
      <c r="C22" s="109"/>
      <c r="D22" s="109"/>
      <c r="E22" s="109"/>
      <c r="F22" s="103"/>
      <c r="G22" s="109"/>
      <c r="H22" s="109"/>
      <c r="I22" s="110"/>
      <c r="J22" s="15"/>
      <c r="K22" s="15"/>
    </row>
    <row r="23" spans="1:14" x14ac:dyDescent="0.2">
      <c r="A23" s="101" t="s">
        <v>32</v>
      </c>
      <c r="B23" s="102" t="s">
        <v>120</v>
      </c>
      <c r="C23" s="109"/>
      <c r="D23" s="112"/>
      <c r="E23" s="112" t="s">
        <v>273</v>
      </c>
      <c r="F23" s="282"/>
      <c r="G23" s="112" t="s">
        <v>273</v>
      </c>
      <c r="H23" s="113"/>
      <c r="I23" s="110"/>
      <c r="J23" s="15"/>
      <c r="K23" s="15"/>
    </row>
    <row r="24" spans="1:14" x14ac:dyDescent="0.2">
      <c r="A24" s="105" t="s">
        <v>112</v>
      </c>
      <c r="B24" s="106" t="s">
        <v>18</v>
      </c>
      <c r="C24" s="107"/>
      <c r="D24" s="114"/>
      <c r="E24" s="114" t="s">
        <v>114</v>
      </c>
      <c r="F24" s="17"/>
      <c r="G24" s="114" t="s">
        <v>114</v>
      </c>
      <c r="H24" s="145"/>
      <c r="I24" s="108"/>
      <c r="J24" s="20"/>
      <c r="K24" s="20"/>
    </row>
    <row r="25" spans="1:14" x14ac:dyDescent="0.2">
      <c r="A25" s="105" t="s">
        <v>112</v>
      </c>
      <c r="B25" s="106" t="s">
        <v>17</v>
      </c>
      <c r="C25" s="115"/>
      <c r="D25" s="116"/>
      <c r="E25" s="116" t="s">
        <v>114</v>
      </c>
      <c r="F25" s="117"/>
      <c r="G25" s="116" t="s">
        <v>114</v>
      </c>
      <c r="H25" s="146"/>
      <c r="I25" s="108"/>
      <c r="J25" s="20"/>
      <c r="K25" s="20"/>
    </row>
    <row r="26" spans="1:14" x14ac:dyDescent="0.2">
      <c r="A26" s="105" t="s">
        <v>112</v>
      </c>
      <c r="B26" s="106" t="s">
        <v>18</v>
      </c>
      <c r="C26" s="115"/>
      <c r="D26" s="116"/>
      <c r="E26" s="116" t="s">
        <v>114</v>
      </c>
      <c r="F26" s="117"/>
      <c r="G26" s="116" t="s">
        <v>114</v>
      </c>
      <c r="H26" s="146"/>
      <c r="I26" s="108"/>
      <c r="J26" s="20"/>
      <c r="K26" s="20"/>
    </row>
    <row r="27" spans="1:14" x14ac:dyDescent="0.2">
      <c r="A27" s="105" t="s">
        <v>112</v>
      </c>
      <c r="B27" s="106" t="s">
        <v>113</v>
      </c>
      <c r="C27" s="115"/>
      <c r="D27" s="116"/>
      <c r="E27" s="116" t="s">
        <v>114</v>
      </c>
      <c r="F27" s="117"/>
      <c r="G27" s="116" t="s">
        <v>114</v>
      </c>
      <c r="H27" s="146"/>
      <c r="I27" s="108"/>
      <c r="J27" s="20"/>
      <c r="K27" s="20"/>
    </row>
    <row r="28" spans="1:14" x14ac:dyDescent="0.2">
      <c r="A28" s="105" t="s">
        <v>112</v>
      </c>
      <c r="B28" s="106" t="s">
        <v>111</v>
      </c>
      <c r="C28" s="115"/>
      <c r="D28" s="116"/>
      <c r="E28" s="116" t="s">
        <v>114</v>
      </c>
      <c r="F28" s="117"/>
      <c r="G28" s="116" t="s">
        <v>114</v>
      </c>
      <c r="H28" s="146"/>
      <c r="I28" s="108"/>
      <c r="J28" s="20"/>
      <c r="K28" s="20"/>
    </row>
    <row r="29" spans="1:14" x14ac:dyDescent="0.2">
      <c r="A29" s="101" t="s">
        <v>50</v>
      </c>
      <c r="B29" s="102" t="s">
        <v>120</v>
      </c>
      <c r="C29" s="118"/>
      <c r="D29" s="119"/>
      <c r="E29" s="119" t="s">
        <v>272</v>
      </c>
      <c r="F29" s="19"/>
      <c r="G29" s="119" t="s">
        <v>272</v>
      </c>
      <c r="H29" s="147"/>
      <c r="I29" s="110"/>
      <c r="J29" s="15"/>
      <c r="K29" s="15"/>
      <c r="N29" s="148"/>
    </row>
    <row r="30" spans="1:14" x14ac:dyDescent="0.2">
      <c r="A30" s="105"/>
      <c r="B30" s="102"/>
      <c r="C30" s="118"/>
      <c r="D30" s="119"/>
      <c r="E30" s="119"/>
      <c r="F30" s="119"/>
      <c r="G30" s="119"/>
      <c r="H30" s="112"/>
      <c r="I30" s="110"/>
      <c r="J30" s="20"/>
      <c r="K30" s="20"/>
      <c r="N30" s="148"/>
    </row>
    <row r="31" spans="1:14" x14ac:dyDescent="0.2">
      <c r="A31" s="101" t="s">
        <v>32</v>
      </c>
      <c r="B31" s="102" t="s">
        <v>19</v>
      </c>
      <c r="C31" s="109">
        <v>1535</v>
      </c>
      <c r="D31" s="109">
        <v>1535</v>
      </c>
      <c r="E31" s="109">
        <v>1645</v>
      </c>
      <c r="F31" s="109">
        <v>1535</v>
      </c>
      <c r="G31" s="109">
        <v>1645</v>
      </c>
      <c r="H31" s="144"/>
      <c r="I31" s="120"/>
      <c r="J31" s="15"/>
      <c r="K31" s="121"/>
      <c r="N31" s="275"/>
    </row>
    <row r="32" spans="1:14" x14ac:dyDescent="0.2">
      <c r="A32" s="101"/>
      <c r="B32" s="106" t="s">
        <v>116</v>
      </c>
      <c r="C32" s="122" t="s">
        <v>41</v>
      </c>
      <c r="D32" s="122" t="s">
        <v>41</v>
      </c>
      <c r="E32" s="122" t="s">
        <v>41</v>
      </c>
      <c r="F32" s="122" t="s">
        <v>41</v>
      </c>
      <c r="G32" s="122" t="s">
        <v>41</v>
      </c>
      <c r="H32" s="122"/>
      <c r="I32" s="108"/>
      <c r="J32" s="15"/>
      <c r="K32" s="121"/>
      <c r="N32" s="275"/>
    </row>
    <row r="33" spans="1:14" x14ac:dyDescent="0.2">
      <c r="A33" s="101"/>
      <c r="B33" s="106" t="s">
        <v>117</v>
      </c>
      <c r="C33" s="122" t="s">
        <v>41</v>
      </c>
      <c r="D33" s="122" t="s">
        <v>41</v>
      </c>
      <c r="E33" s="122" t="s">
        <v>41</v>
      </c>
      <c r="F33" s="122" t="s">
        <v>41</v>
      </c>
      <c r="G33" s="122" t="s">
        <v>41</v>
      </c>
      <c r="H33" s="122"/>
      <c r="I33" s="108"/>
      <c r="J33" s="15"/>
      <c r="K33" s="121"/>
      <c r="N33" s="275"/>
    </row>
    <row r="34" spans="1:14" x14ac:dyDescent="0.2">
      <c r="A34" s="101" t="s">
        <v>50</v>
      </c>
      <c r="B34" s="106" t="s">
        <v>120</v>
      </c>
      <c r="C34" s="122" t="s">
        <v>41</v>
      </c>
      <c r="D34" s="122" t="s">
        <v>41</v>
      </c>
      <c r="E34" s="122" t="s">
        <v>41</v>
      </c>
      <c r="F34" s="122" t="s">
        <v>41</v>
      </c>
      <c r="G34" s="122" t="s">
        <v>41</v>
      </c>
      <c r="H34" s="153"/>
      <c r="I34" s="108"/>
      <c r="J34" s="15"/>
      <c r="K34" s="121"/>
      <c r="N34" s="148"/>
    </row>
    <row r="35" spans="1:14" x14ac:dyDescent="0.2">
      <c r="A35" s="101" t="s">
        <v>50</v>
      </c>
      <c r="B35" s="102" t="s">
        <v>119</v>
      </c>
      <c r="C35" s="118">
        <v>1605</v>
      </c>
      <c r="D35" s="118">
        <v>1605</v>
      </c>
      <c r="E35" s="118">
        <v>1710</v>
      </c>
      <c r="F35" s="118">
        <v>1605</v>
      </c>
      <c r="G35" s="118">
        <v>1710</v>
      </c>
      <c r="H35" s="119"/>
      <c r="I35" s="123"/>
      <c r="J35" s="15"/>
      <c r="K35" s="124"/>
      <c r="N35" s="148"/>
    </row>
    <row r="36" spans="1:14" x14ac:dyDescent="0.2">
      <c r="A36" s="101"/>
      <c r="B36" s="102"/>
      <c r="C36" s="118"/>
      <c r="D36" s="118"/>
      <c r="E36" s="118"/>
      <c r="F36" s="118"/>
      <c r="G36" s="118"/>
      <c r="H36" s="119"/>
      <c r="I36" s="123"/>
      <c r="J36" s="15"/>
      <c r="K36" s="124"/>
      <c r="N36" s="148"/>
    </row>
    <row r="37" spans="1:14" x14ac:dyDescent="0.2">
      <c r="A37" s="105"/>
      <c r="B37" s="102"/>
      <c r="C37" s="125"/>
      <c r="D37" s="125"/>
      <c r="E37" s="125"/>
      <c r="F37" s="125"/>
      <c r="G37" s="125"/>
      <c r="H37" s="126"/>
      <c r="I37" s="123"/>
      <c r="J37" s="20"/>
      <c r="K37" s="127"/>
      <c r="N37" s="275"/>
    </row>
    <row r="38" spans="1:14" x14ac:dyDescent="0.2">
      <c r="A38" s="101" t="s">
        <v>121</v>
      </c>
      <c r="B38" s="102" t="s">
        <v>45</v>
      </c>
      <c r="C38" s="125" t="s">
        <v>122</v>
      </c>
      <c r="D38" s="125" t="s">
        <v>122</v>
      </c>
      <c r="E38" s="125" t="s">
        <v>122</v>
      </c>
      <c r="F38" s="125" t="s">
        <v>122</v>
      </c>
      <c r="G38" s="125" t="s">
        <v>122</v>
      </c>
      <c r="H38" s="126"/>
      <c r="I38" s="123"/>
      <c r="J38" s="15"/>
      <c r="K38" s="20"/>
      <c r="N38" s="148"/>
    </row>
    <row r="39" spans="1:14" x14ac:dyDescent="0.2">
      <c r="A39" s="101" t="s">
        <v>121</v>
      </c>
      <c r="B39" s="102" t="s">
        <v>120</v>
      </c>
      <c r="C39" s="122" t="s">
        <v>41</v>
      </c>
      <c r="D39" s="122" t="s">
        <v>41</v>
      </c>
      <c r="E39" s="122" t="s">
        <v>41</v>
      </c>
      <c r="F39" s="122" t="s">
        <v>41</v>
      </c>
      <c r="G39" s="122" t="s">
        <v>41</v>
      </c>
      <c r="H39" s="126"/>
      <c r="I39" s="123">
        <v>1910</v>
      </c>
      <c r="J39" s="15"/>
      <c r="K39" s="20"/>
      <c r="N39" s="148"/>
    </row>
    <row r="40" spans="1:14" x14ac:dyDescent="0.2">
      <c r="A40" s="105" t="s">
        <v>112</v>
      </c>
      <c r="B40" s="106" t="s">
        <v>117</v>
      </c>
      <c r="C40" s="128">
        <v>1755</v>
      </c>
      <c r="D40" s="128">
        <v>1755</v>
      </c>
      <c r="E40" s="128">
        <v>1755</v>
      </c>
      <c r="F40" s="128">
        <v>1755</v>
      </c>
      <c r="G40" s="128">
        <v>1755</v>
      </c>
      <c r="H40" s="129"/>
      <c r="I40" s="130" t="s">
        <v>139</v>
      </c>
      <c r="J40" s="20"/>
      <c r="K40" s="20"/>
      <c r="N40" s="148"/>
    </row>
    <row r="41" spans="1:14" x14ac:dyDescent="0.2">
      <c r="A41" s="105" t="s">
        <v>112</v>
      </c>
      <c r="B41" s="106" t="s">
        <v>116</v>
      </c>
      <c r="C41" s="128">
        <v>1810</v>
      </c>
      <c r="D41" s="128">
        <v>1810</v>
      </c>
      <c r="E41" s="128">
        <v>1810</v>
      </c>
      <c r="F41" s="128">
        <v>1810</v>
      </c>
      <c r="G41" s="128">
        <v>1810</v>
      </c>
      <c r="H41" s="129"/>
      <c r="I41" s="130" t="s">
        <v>138</v>
      </c>
      <c r="J41" s="20"/>
      <c r="K41" s="20"/>
      <c r="N41" s="148"/>
    </row>
    <row r="42" spans="1:14" x14ac:dyDescent="0.2">
      <c r="A42" s="105" t="s">
        <v>112</v>
      </c>
      <c r="B42" s="106" t="s">
        <v>18</v>
      </c>
      <c r="C42" s="128">
        <v>1825</v>
      </c>
      <c r="D42" s="128">
        <v>1825</v>
      </c>
      <c r="E42" s="128">
        <v>1825</v>
      </c>
      <c r="F42" s="128">
        <v>1825</v>
      </c>
      <c r="G42" s="128">
        <v>1825</v>
      </c>
      <c r="H42" s="129"/>
      <c r="I42" s="122" t="s">
        <v>41</v>
      </c>
      <c r="J42" s="20"/>
      <c r="K42" s="20"/>
      <c r="N42" s="148"/>
    </row>
    <row r="43" spans="1:14" x14ac:dyDescent="0.2">
      <c r="A43" s="101" t="s">
        <v>32</v>
      </c>
      <c r="B43" s="102" t="s">
        <v>17</v>
      </c>
      <c r="C43" s="128">
        <v>1830</v>
      </c>
      <c r="D43" s="128">
        <v>1830</v>
      </c>
      <c r="E43" s="128">
        <v>1830</v>
      </c>
      <c r="F43" s="128">
        <v>1830</v>
      </c>
      <c r="G43" s="128">
        <v>1830</v>
      </c>
      <c r="H43" s="129"/>
      <c r="I43" s="122" t="s">
        <v>41</v>
      </c>
      <c r="J43" s="15"/>
      <c r="K43" s="127"/>
      <c r="N43" s="148"/>
    </row>
    <row r="44" spans="1:14" x14ac:dyDescent="0.2">
      <c r="A44" s="105" t="s">
        <v>112</v>
      </c>
      <c r="B44" s="106" t="s">
        <v>113</v>
      </c>
      <c r="C44" s="128" t="s">
        <v>114</v>
      </c>
      <c r="D44" s="128" t="s">
        <v>114</v>
      </c>
      <c r="E44" s="128" t="s">
        <v>114</v>
      </c>
      <c r="F44" s="128" t="s">
        <v>114</v>
      </c>
      <c r="G44" s="128" t="s">
        <v>114</v>
      </c>
      <c r="H44" s="129"/>
      <c r="I44" s="122" t="s">
        <v>41</v>
      </c>
      <c r="J44" s="20"/>
      <c r="K44" s="131"/>
    </row>
    <row r="45" spans="1:14" x14ac:dyDescent="0.2">
      <c r="A45" s="101" t="s">
        <v>50</v>
      </c>
      <c r="B45" s="106" t="s">
        <v>111</v>
      </c>
      <c r="C45" s="151" t="s">
        <v>274</v>
      </c>
      <c r="D45" s="151" t="s">
        <v>274</v>
      </c>
      <c r="E45" s="151" t="s">
        <v>274</v>
      </c>
      <c r="F45" s="151" t="s">
        <v>274</v>
      </c>
      <c r="G45" s="151" t="s">
        <v>274</v>
      </c>
      <c r="H45" s="126"/>
      <c r="I45" s="122" t="s">
        <v>41</v>
      </c>
      <c r="J45" s="15"/>
      <c r="K45" s="127"/>
    </row>
    <row r="46" spans="1:14" x14ac:dyDescent="0.2">
      <c r="A46" s="101" t="s">
        <v>50</v>
      </c>
      <c r="B46" s="102" t="s">
        <v>19</v>
      </c>
      <c r="C46" s="150">
        <v>2005</v>
      </c>
      <c r="D46" s="150">
        <v>2005</v>
      </c>
      <c r="E46" s="150">
        <v>2005</v>
      </c>
      <c r="F46" s="150">
        <v>2005</v>
      </c>
      <c r="G46" s="150">
        <v>2005</v>
      </c>
      <c r="H46" s="126"/>
      <c r="I46" s="120" t="s">
        <v>137</v>
      </c>
      <c r="J46" s="15"/>
      <c r="K46" s="127"/>
    </row>
    <row r="47" spans="1:14" x14ac:dyDescent="0.2">
      <c r="A47" s="101" t="s">
        <v>32</v>
      </c>
      <c r="B47" s="102" t="s">
        <v>19</v>
      </c>
      <c r="C47" s="150">
        <v>2015</v>
      </c>
      <c r="D47" s="150">
        <v>2015</v>
      </c>
      <c r="E47" s="150">
        <v>2015</v>
      </c>
      <c r="F47" s="150">
        <v>2015</v>
      </c>
      <c r="G47" s="150">
        <v>2015</v>
      </c>
      <c r="H47" s="126"/>
      <c r="I47" s="154">
        <v>2045</v>
      </c>
      <c r="J47" s="15"/>
      <c r="K47" s="127"/>
    </row>
    <row r="48" spans="1:14" x14ac:dyDescent="0.2">
      <c r="A48" s="101" t="s">
        <v>50</v>
      </c>
      <c r="B48" s="152" t="s">
        <v>119</v>
      </c>
      <c r="C48" s="151">
        <v>2040</v>
      </c>
      <c r="D48" s="151">
        <v>2040</v>
      </c>
      <c r="E48" s="151">
        <v>2040</v>
      </c>
      <c r="F48" s="151">
        <v>2040</v>
      </c>
      <c r="G48" s="151">
        <v>2040</v>
      </c>
      <c r="H48" s="126"/>
      <c r="I48" s="155" t="s">
        <v>264</v>
      </c>
      <c r="J48" s="15"/>
      <c r="K48" s="127"/>
    </row>
    <row r="49" spans="1:11" x14ac:dyDescent="0.2">
      <c r="A49" s="101"/>
      <c r="B49" s="106" t="s">
        <v>117</v>
      </c>
      <c r="C49" s="122" t="s">
        <v>41</v>
      </c>
      <c r="D49" s="122" t="s">
        <v>41</v>
      </c>
      <c r="E49" s="122" t="s">
        <v>41</v>
      </c>
      <c r="F49" s="122" t="s">
        <v>41</v>
      </c>
      <c r="G49" s="122" t="s">
        <v>41</v>
      </c>
      <c r="H49" s="126"/>
      <c r="I49" s="156" t="s">
        <v>140</v>
      </c>
      <c r="J49" s="15"/>
      <c r="K49" s="127"/>
    </row>
    <row r="50" spans="1:11" x14ac:dyDescent="0.2">
      <c r="A50" s="101"/>
      <c r="B50" s="106" t="s">
        <v>116</v>
      </c>
      <c r="C50" s="122" t="s">
        <v>41</v>
      </c>
      <c r="D50" s="122" t="s">
        <v>41</v>
      </c>
      <c r="E50" s="122" t="s">
        <v>41</v>
      </c>
      <c r="F50" s="122" t="s">
        <v>41</v>
      </c>
      <c r="G50" s="122" t="s">
        <v>41</v>
      </c>
      <c r="H50" s="126"/>
      <c r="I50" s="156" t="s">
        <v>141</v>
      </c>
      <c r="J50" s="15"/>
      <c r="K50" s="127"/>
    </row>
    <row r="51" spans="1:11" ht="15.75" thickBot="1" x14ac:dyDescent="0.25">
      <c r="A51" s="227" t="s">
        <v>50</v>
      </c>
      <c r="B51" s="21" t="s">
        <v>111</v>
      </c>
      <c r="C51" s="228">
        <v>2145</v>
      </c>
      <c r="D51" s="228">
        <v>2145</v>
      </c>
      <c r="E51" s="228">
        <v>2145</v>
      </c>
      <c r="F51" s="228">
        <v>2145</v>
      </c>
      <c r="G51" s="228">
        <v>2145</v>
      </c>
      <c r="H51" s="229"/>
      <c r="I51" s="132">
        <v>2235</v>
      </c>
      <c r="J51" s="15"/>
      <c r="K51" s="127"/>
    </row>
    <row r="52" spans="1:11" x14ac:dyDescent="0.2">
      <c r="A52" s="148"/>
      <c r="B52" s="148"/>
      <c r="C52" s="127"/>
      <c r="I52" s="149"/>
      <c r="J52" s="15"/>
      <c r="K52" s="127"/>
    </row>
    <row r="53" spans="1:11" x14ac:dyDescent="0.2">
      <c r="A53" s="148"/>
      <c r="B53" s="148"/>
      <c r="C53" s="127"/>
      <c r="I53" s="149"/>
      <c r="J53" s="15"/>
      <c r="K53" s="127"/>
    </row>
    <row r="54" spans="1:11" x14ac:dyDescent="0.2">
      <c r="A54" s="148"/>
      <c r="B54" s="148"/>
      <c r="C54" s="127"/>
      <c r="I54" s="149"/>
      <c r="J54" s="15"/>
      <c r="K54" s="127"/>
    </row>
    <row r="55" spans="1:11" x14ac:dyDescent="0.2">
      <c r="A55" s="20"/>
      <c r="B55" s="20"/>
      <c r="C55" s="127"/>
      <c r="I55" s="127"/>
      <c r="J55" s="20"/>
      <c r="K55" s="20"/>
    </row>
    <row r="56" spans="1:11" x14ac:dyDescent="0.2">
      <c r="A56" s="20"/>
      <c r="B56" s="20"/>
      <c r="C56" s="20"/>
      <c r="I56" s="20"/>
      <c r="J56" s="20"/>
      <c r="K56" s="15"/>
    </row>
    <row r="57" spans="1:11" x14ac:dyDescent="0.2">
      <c r="A57" s="20"/>
      <c r="B57" s="20"/>
      <c r="C57" s="20"/>
      <c r="D57" s="20"/>
      <c r="E57" s="20"/>
      <c r="F57" s="20"/>
      <c r="G57" s="20"/>
      <c r="H57" s="15"/>
      <c r="I57" s="15"/>
      <c r="J57" s="20"/>
      <c r="K57" s="133"/>
    </row>
    <row r="58" spans="1:11" x14ac:dyDescent="0.2">
      <c r="A58" s="20"/>
      <c r="B58" s="20"/>
      <c r="C58" s="20"/>
      <c r="D58" s="20"/>
      <c r="E58" s="20"/>
      <c r="F58" s="20"/>
      <c r="G58" s="20"/>
      <c r="H58" s="15"/>
      <c r="I58" s="15"/>
      <c r="J58" s="20"/>
      <c r="K58" s="133"/>
    </row>
    <row r="59" spans="1:11" x14ac:dyDescent="0.2">
      <c r="A59" s="20"/>
      <c r="B59" s="20"/>
      <c r="C59" s="20"/>
      <c r="D59" s="20"/>
      <c r="E59" s="20"/>
      <c r="F59" s="20"/>
      <c r="G59" s="20"/>
      <c r="H59" s="134"/>
      <c r="I59" s="20"/>
      <c r="J59" s="20"/>
      <c r="K59" s="133"/>
    </row>
    <row r="60" spans="1:11" x14ac:dyDescent="0.2">
      <c r="A60" s="20"/>
      <c r="B60" s="20"/>
      <c r="C60" s="15"/>
      <c r="D60" s="15"/>
      <c r="E60" s="15"/>
      <c r="F60" s="15"/>
      <c r="G60" s="20"/>
      <c r="H60" s="134"/>
      <c r="I60" s="135"/>
      <c r="J60" s="20"/>
      <c r="K60" s="133"/>
    </row>
    <row r="61" spans="1:11" x14ac:dyDescent="0.2">
      <c r="A61" s="20"/>
      <c r="B61" s="20"/>
      <c r="C61" s="15"/>
      <c r="D61" s="15"/>
      <c r="E61" s="15"/>
      <c r="F61" s="15"/>
      <c r="G61" s="20"/>
      <c r="H61" s="20"/>
      <c r="I61" s="20"/>
      <c r="J61" s="20"/>
      <c r="K61" s="133"/>
    </row>
    <row r="62" spans="1:11" x14ac:dyDescent="0.2">
      <c r="A62" s="20"/>
      <c r="B62" s="20"/>
      <c r="C62" s="15"/>
      <c r="D62" s="15"/>
      <c r="E62" s="15"/>
      <c r="F62" s="15"/>
      <c r="G62" s="20"/>
      <c r="H62" s="20"/>
      <c r="I62" s="20"/>
      <c r="J62" s="20"/>
      <c r="K62" s="136"/>
    </row>
    <row r="63" spans="1:11" x14ac:dyDescent="0.2">
      <c r="A63" s="20"/>
      <c r="B63" s="20"/>
      <c r="C63" s="31"/>
      <c r="D63" s="31"/>
      <c r="E63" s="32"/>
      <c r="F63" s="32"/>
      <c r="G63" s="20"/>
      <c r="H63" s="20"/>
      <c r="I63" s="20"/>
      <c r="J63" s="20"/>
      <c r="K63" s="137"/>
    </row>
    <row r="64" spans="1:11" x14ac:dyDescent="0.2">
      <c r="A64" s="20"/>
      <c r="B64" s="20"/>
      <c r="C64" s="15"/>
      <c r="D64" s="15"/>
      <c r="E64" s="15"/>
      <c r="F64" s="15"/>
      <c r="G64" s="20"/>
      <c r="H64" s="20"/>
      <c r="I64" s="20"/>
      <c r="J64" s="20"/>
      <c r="K64" s="133"/>
    </row>
    <row r="65" spans="1:11" x14ac:dyDescent="0.2">
      <c r="A65" s="20"/>
      <c r="B65" s="20"/>
      <c r="C65" s="15"/>
      <c r="D65" s="15"/>
      <c r="E65" s="15"/>
      <c r="F65" s="15"/>
      <c r="G65" s="20"/>
      <c r="H65" s="20"/>
      <c r="I65" s="20"/>
      <c r="J65" s="20"/>
      <c r="K65" s="133"/>
    </row>
    <row r="66" spans="1:11" x14ac:dyDescent="0.2">
      <c r="A66" s="20"/>
      <c r="B66" s="20"/>
      <c r="C66" s="15"/>
      <c r="D66" s="15"/>
      <c r="E66" s="15"/>
      <c r="F66" s="15"/>
      <c r="G66" s="20"/>
      <c r="H66" s="20"/>
      <c r="I66" s="20"/>
      <c r="J66" s="20"/>
      <c r="K66" s="133"/>
    </row>
    <row r="67" spans="1:11" x14ac:dyDescent="0.2">
      <c r="A67" s="20"/>
      <c r="B67" s="15"/>
      <c r="C67" s="15"/>
      <c r="D67" s="15"/>
      <c r="E67" s="31"/>
      <c r="F67" s="31"/>
      <c r="G67" s="20"/>
      <c r="H67" s="20"/>
      <c r="I67" s="20"/>
      <c r="J67" s="20"/>
      <c r="K67" s="133"/>
    </row>
    <row r="68" spans="1:11" x14ac:dyDescent="0.2">
      <c r="A68" s="20"/>
      <c r="B68" s="15" t="s">
        <v>123</v>
      </c>
      <c r="C68" s="20"/>
      <c r="D68" s="15"/>
      <c r="E68" s="41"/>
    </row>
    <row r="69" spans="1:11" x14ac:dyDescent="0.2">
      <c r="A69" s="20"/>
      <c r="B69" s="138" t="s">
        <v>69</v>
      </c>
      <c r="C69" s="139" t="s">
        <v>70</v>
      </c>
      <c r="D69" s="31"/>
      <c r="E69" s="42"/>
    </row>
    <row r="70" spans="1:11" x14ac:dyDescent="0.2">
      <c r="A70" s="20"/>
      <c r="B70" s="138" t="s">
        <v>71</v>
      </c>
      <c r="C70" s="139" t="s">
        <v>72</v>
      </c>
      <c r="D70" s="31"/>
      <c r="E70" s="41"/>
    </row>
    <row r="71" spans="1:11" x14ac:dyDescent="0.2">
      <c r="A71" s="20"/>
      <c r="B71" s="138" t="s">
        <v>73</v>
      </c>
      <c r="C71" s="139" t="s">
        <v>74</v>
      </c>
      <c r="D71" s="140"/>
      <c r="E71" s="41"/>
    </row>
    <row r="72" spans="1:11" x14ac:dyDescent="0.2">
      <c r="A72" s="20"/>
      <c r="B72" s="138" t="s">
        <v>75</v>
      </c>
      <c r="C72" s="141" t="s">
        <v>72</v>
      </c>
      <c r="D72" s="15"/>
      <c r="E72" s="41"/>
    </row>
    <row r="73" spans="1:11" x14ac:dyDescent="0.2">
      <c r="A73" s="20"/>
      <c r="B73" s="138" t="s">
        <v>76</v>
      </c>
      <c r="C73" s="141" t="s">
        <v>70</v>
      </c>
      <c r="D73" s="15"/>
      <c r="E73" s="41"/>
    </row>
    <row r="74" spans="1:11" ht="38.25" x14ac:dyDescent="0.2">
      <c r="A74" s="20"/>
      <c r="B74" s="142">
        <v>42856</v>
      </c>
      <c r="C74" s="139" t="s">
        <v>124</v>
      </c>
      <c r="D74" s="31"/>
      <c r="E74" s="41"/>
    </row>
    <row r="75" spans="1:11" x14ac:dyDescent="0.2">
      <c r="A75" s="20"/>
      <c r="B75" s="143">
        <v>42872</v>
      </c>
      <c r="C75" s="141" t="s">
        <v>70</v>
      </c>
      <c r="D75" s="31"/>
      <c r="E75" s="43"/>
    </row>
    <row r="76" spans="1:11" ht="45" x14ac:dyDescent="0.2">
      <c r="A76" s="20"/>
      <c r="B76" s="138" t="s">
        <v>125</v>
      </c>
      <c r="C76" s="139" t="s">
        <v>124</v>
      </c>
      <c r="D76" s="31"/>
      <c r="E76" s="31"/>
      <c r="F76" s="31"/>
      <c r="G76" s="20"/>
      <c r="H76" s="20"/>
      <c r="I76" s="20"/>
      <c r="J76" s="20"/>
      <c r="K76" s="20"/>
    </row>
    <row r="77" spans="1:11" x14ac:dyDescent="0.2">
      <c r="A77" s="20"/>
      <c r="B77" s="138" t="s">
        <v>78</v>
      </c>
      <c r="C77" s="139" t="s">
        <v>74</v>
      </c>
      <c r="D77" s="31"/>
      <c r="E77" s="31"/>
      <c r="F77" s="31"/>
      <c r="G77" s="20"/>
      <c r="H77" s="20"/>
      <c r="I77" s="20"/>
      <c r="J77" s="20"/>
      <c r="K77" s="20"/>
    </row>
    <row r="78" spans="1:11" x14ac:dyDescent="0.2">
      <c r="A78" s="20"/>
      <c r="B78" s="138" t="s">
        <v>126</v>
      </c>
      <c r="C78" s="141" t="s">
        <v>70</v>
      </c>
      <c r="D78" s="31"/>
      <c r="E78" s="31"/>
      <c r="F78" s="31"/>
      <c r="G78" s="20"/>
      <c r="H78" s="20"/>
      <c r="I78" s="20"/>
      <c r="J78" s="20"/>
      <c r="K78" s="20"/>
    </row>
    <row r="79" spans="1:11" x14ac:dyDescent="0.2">
      <c r="A79" s="20"/>
      <c r="B79" s="138" t="s">
        <v>80</v>
      </c>
      <c r="C79" s="141" t="s">
        <v>70</v>
      </c>
      <c r="D79" s="31"/>
      <c r="E79" s="31"/>
      <c r="F79" s="31"/>
      <c r="G79" s="20"/>
      <c r="H79" s="20"/>
      <c r="I79" s="20"/>
      <c r="J79" s="20"/>
      <c r="K79" s="20"/>
    </row>
    <row r="80" spans="1:11" x14ac:dyDescent="0.2">
      <c r="A80" s="20"/>
      <c r="B80" s="138" t="s">
        <v>81</v>
      </c>
      <c r="C80" s="139" t="s">
        <v>74</v>
      </c>
      <c r="D80" s="15"/>
      <c r="E80" s="15"/>
      <c r="F80" s="15"/>
      <c r="G80" s="20"/>
      <c r="H80" s="20"/>
      <c r="I80" s="20"/>
      <c r="J80" s="20"/>
      <c r="K80" s="20"/>
    </row>
    <row r="81" spans="1:11" x14ac:dyDescent="0.2">
      <c r="A81" s="20"/>
      <c r="B81" s="138" t="s">
        <v>82</v>
      </c>
      <c r="C81" s="141" t="s">
        <v>72</v>
      </c>
      <c r="D81" s="15"/>
      <c r="E81" s="15"/>
      <c r="F81" s="15"/>
      <c r="G81" s="20"/>
      <c r="H81" s="20"/>
      <c r="I81" s="20"/>
      <c r="J81" s="20"/>
      <c r="K81" s="20"/>
    </row>
    <row r="82" spans="1:11" x14ac:dyDescent="0.2">
      <c r="A82" s="20"/>
      <c r="B82" s="138" t="s">
        <v>84</v>
      </c>
      <c r="C82" s="141" t="s">
        <v>70</v>
      </c>
      <c r="D82" s="31"/>
      <c r="E82" s="31"/>
      <c r="F82" s="32"/>
      <c r="G82" s="20"/>
      <c r="H82" s="20"/>
      <c r="I82" s="20"/>
      <c r="J82" s="20"/>
      <c r="K82" s="20"/>
    </row>
    <row r="83" spans="1:11" x14ac:dyDescent="0.2">
      <c r="A83" s="20"/>
      <c r="B83" s="138" t="s">
        <v>85</v>
      </c>
      <c r="C83" s="139" t="s">
        <v>74</v>
      </c>
      <c r="D83" s="31"/>
      <c r="E83" s="31"/>
      <c r="F83" s="31"/>
      <c r="G83" s="20"/>
      <c r="H83" s="20"/>
      <c r="I83" s="20"/>
      <c r="J83" s="20"/>
      <c r="K83" s="20"/>
    </row>
    <row r="84" spans="1:11" x14ac:dyDescent="0.2">
      <c r="A84" s="20"/>
      <c r="B84" s="138" t="s">
        <v>86</v>
      </c>
      <c r="C84" s="139" t="s">
        <v>72</v>
      </c>
      <c r="D84" s="140"/>
      <c r="E84" s="31"/>
      <c r="F84" s="31"/>
      <c r="G84" s="20"/>
      <c r="H84" s="20"/>
      <c r="I84" s="20"/>
      <c r="J84" s="20"/>
      <c r="K84" s="20"/>
    </row>
    <row r="85" spans="1:11" x14ac:dyDescent="0.2">
      <c r="A85" s="20"/>
      <c r="B85" s="20"/>
      <c r="C85" s="15"/>
      <c r="D85" s="15"/>
      <c r="E85" s="31"/>
      <c r="F85" s="31"/>
      <c r="G85" s="20"/>
      <c r="H85" s="20"/>
      <c r="I85" s="20"/>
      <c r="J85" s="20"/>
      <c r="K85" s="20"/>
    </row>
    <row r="86" spans="1:11" x14ac:dyDescent="0.2">
      <c r="A86" s="20"/>
      <c r="B86" s="15"/>
      <c r="C86" s="31"/>
      <c r="D86" s="31"/>
      <c r="E86" s="31"/>
      <c r="F86" s="15"/>
      <c r="G86" s="20"/>
      <c r="H86" s="20"/>
      <c r="I86" s="20"/>
      <c r="J86" s="20"/>
      <c r="K86" s="20"/>
    </row>
    <row r="87" spans="1:11" x14ac:dyDescent="0.2">
      <c r="A87" s="20"/>
      <c r="B87" s="20"/>
      <c r="C87" s="31"/>
      <c r="D87" s="31"/>
      <c r="E87" s="31"/>
      <c r="F87" s="15"/>
      <c r="G87" s="20"/>
      <c r="H87" s="20"/>
      <c r="I87" s="20"/>
      <c r="J87" s="20"/>
      <c r="K87" s="20"/>
    </row>
    <row r="88" spans="1:11" x14ac:dyDescent="0.2">
      <c r="A88" s="20"/>
      <c r="B88" s="20"/>
      <c r="C88" s="31"/>
      <c r="D88" s="31"/>
      <c r="E88" s="31"/>
      <c r="F88" s="15"/>
      <c r="G88" s="20"/>
      <c r="H88" s="20"/>
      <c r="I88" s="20"/>
      <c r="J88" s="20"/>
      <c r="K88" s="20"/>
    </row>
    <row r="89" spans="1:11" x14ac:dyDescent="0.2">
      <c r="A89" s="20"/>
      <c r="B89" s="20"/>
      <c r="C89" s="31"/>
      <c r="D89" s="31"/>
      <c r="E89" s="31"/>
      <c r="F89" s="15"/>
      <c r="G89" s="20"/>
      <c r="H89" s="20"/>
      <c r="I89" s="20"/>
      <c r="J89" s="20"/>
      <c r="K89" s="20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0340-0F64-4DB3-8B0D-6414123B029B}">
  <dimension ref="A2:Q106"/>
  <sheetViews>
    <sheetView topLeftCell="A22" workbookViewId="0">
      <selection activeCell="L48" sqref="L48"/>
    </sheetView>
  </sheetViews>
  <sheetFormatPr baseColWidth="10" defaultRowHeight="15" x14ac:dyDescent="0.2"/>
  <cols>
    <col min="1" max="1" width="5.33203125" customWidth="1"/>
    <col min="2" max="2" width="10.5546875" customWidth="1"/>
    <col min="3" max="3" width="7.77734375" customWidth="1"/>
    <col min="4" max="4" width="7.21875" customWidth="1"/>
    <col min="5" max="5" width="7.109375" customWidth="1"/>
    <col min="6" max="6" width="7.21875" customWidth="1"/>
    <col min="7" max="8" width="7" customWidth="1"/>
    <col min="9" max="9" width="6.77734375" customWidth="1"/>
    <col min="14" max="14" width="2.6640625" customWidth="1"/>
  </cols>
  <sheetData>
    <row r="2" spans="1:10" ht="15.75" customHeight="1" x14ac:dyDescent="0.25">
      <c r="B2" s="157" t="s">
        <v>196</v>
      </c>
      <c r="C2" s="32"/>
      <c r="D2" s="89"/>
      <c r="E2" s="158"/>
      <c r="F2" s="158"/>
    </row>
    <row r="3" spans="1:10" x14ac:dyDescent="0.2">
      <c r="B3" s="15" t="s">
        <v>142</v>
      </c>
    </row>
    <row r="4" spans="1:10" x14ac:dyDescent="0.2">
      <c r="A4" s="159"/>
      <c r="B4" s="160" t="s">
        <v>109</v>
      </c>
      <c r="C4" s="159" t="s">
        <v>25</v>
      </c>
      <c r="D4" s="159" t="s">
        <v>26</v>
      </c>
      <c r="E4" s="159" t="s">
        <v>27</v>
      </c>
      <c r="F4" s="159" t="s">
        <v>28</v>
      </c>
      <c r="G4" s="159" t="s">
        <v>29</v>
      </c>
      <c r="H4" s="159" t="s">
        <v>110</v>
      </c>
      <c r="I4" s="159" t="s">
        <v>31</v>
      </c>
    </row>
    <row r="5" spans="1:10" x14ac:dyDescent="0.2">
      <c r="A5" s="159" t="s">
        <v>32</v>
      </c>
      <c r="B5" s="160" t="s">
        <v>143</v>
      </c>
      <c r="C5" s="161" t="s">
        <v>180</v>
      </c>
      <c r="D5" s="162" t="s">
        <v>180</v>
      </c>
      <c r="E5" s="161" t="s">
        <v>180</v>
      </c>
      <c r="F5" s="162" t="s">
        <v>180</v>
      </c>
      <c r="G5" s="161" t="s">
        <v>180</v>
      </c>
      <c r="H5" s="162" t="s">
        <v>180</v>
      </c>
      <c r="I5" s="163"/>
      <c r="J5" s="15"/>
    </row>
    <row r="6" spans="1:10" x14ac:dyDescent="0.2">
      <c r="A6" s="164" t="s">
        <v>144</v>
      </c>
      <c r="B6" s="165" t="s">
        <v>145</v>
      </c>
      <c r="C6" s="166" t="s">
        <v>181</v>
      </c>
      <c r="D6" s="167" t="s">
        <v>181</v>
      </c>
      <c r="E6" s="166" t="s">
        <v>181</v>
      </c>
      <c r="F6" s="167" t="s">
        <v>181</v>
      </c>
      <c r="G6" s="166" t="s">
        <v>181</v>
      </c>
      <c r="H6" s="167" t="s">
        <v>181</v>
      </c>
      <c r="I6" s="168"/>
      <c r="J6" s="20"/>
    </row>
    <row r="7" spans="1:10" x14ac:dyDescent="0.2">
      <c r="A7" s="164" t="s">
        <v>144</v>
      </c>
      <c r="B7" s="169" t="s">
        <v>146</v>
      </c>
      <c r="C7" s="166" t="s">
        <v>182</v>
      </c>
      <c r="D7" s="167" t="s">
        <v>182</v>
      </c>
      <c r="E7" s="166" t="s">
        <v>182</v>
      </c>
      <c r="F7" s="167" t="s">
        <v>182</v>
      </c>
      <c r="G7" s="166" t="s">
        <v>182</v>
      </c>
      <c r="H7" s="167" t="s">
        <v>182</v>
      </c>
      <c r="I7" s="168"/>
      <c r="J7" s="20"/>
    </row>
    <row r="8" spans="1:10" x14ac:dyDescent="0.2">
      <c r="A8" s="164" t="s">
        <v>144</v>
      </c>
      <c r="B8" s="165" t="s">
        <v>147</v>
      </c>
      <c r="C8" s="166" t="s">
        <v>183</v>
      </c>
      <c r="D8" s="167" t="s">
        <v>183</v>
      </c>
      <c r="E8" s="166" t="s">
        <v>183</v>
      </c>
      <c r="F8" s="167" t="s">
        <v>183</v>
      </c>
      <c r="G8" s="166" t="s">
        <v>183</v>
      </c>
      <c r="H8" s="167" t="s">
        <v>183</v>
      </c>
      <c r="I8" s="166"/>
      <c r="J8" s="20"/>
    </row>
    <row r="9" spans="1:10" x14ac:dyDescent="0.2">
      <c r="A9" s="164" t="s">
        <v>144</v>
      </c>
      <c r="B9" s="165" t="s">
        <v>14</v>
      </c>
      <c r="C9" s="166" t="s">
        <v>184</v>
      </c>
      <c r="D9" s="167" t="s">
        <v>184</v>
      </c>
      <c r="E9" s="166" t="s">
        <v>184</v>
      </c>
      <c r="F9" s="167" t="s">
        <v>184</v>
      </c>
      <c r="G9" s="166" t="s">
        <v>184</v>
      </c>
      <c r="H9" s="167" t="s">
        <v>184</v>
      </c>
      <c r="I9" s="170"/>
      <c r="J9" s="20"/>
    </row>
    <row r="10" spans="1:10" x14ac:dyDescent="0.2">
      <c r="A10" s="164" t="s">
        <v>144</v>
      </c>
      <c r="B10" s="165" t="s">
        <v>15</v>
      </c>
      <c r="C10" s="166" t="s">
        <v>185</v>
      </c>
      <c r="D10" s="167" t="s">
        <v>185</v>
      </c>
      <c r="E10" s="166" t="s">
        <v>185</v>
      </c>
      <c r="F10" s="167" t="s">
        <v>185</v>
      </c>
      <c r="G10" s="166" t="s">
        <v>185</v>
      </c>
      <c r="H10" s="167" t="s">
        <v>185</v>
      </c>
      <c r="I10" s="170"/>
      <c r="J10" s="20"/>
    </row>
    <row r="11" spans="1:10" x14ac:dyDescent="0.2">
      <c r="A11" s="164" t="s">
        <v>144</v>
      </c>
      <c r="B11" s="165" t="s">
        <v>16</v>
      </c>
      <c r="C11" s="166" t="s">
        <v>186</v>
      </c>
      <c r="D11" s="167" t="s">
        <v>186</v>
      </c>
      <c r="E11" s="166" t="s">
        <v>186</v>
      </c>
      <c r="F11" s="167" t="s">
        <v>186</v>
      </c>
      <c r="G11" s="166" t="s">
        <v>186</v>
      </c>
      <c r="H11" s="167" t="s">
        <v>186</v>
      </c>
      <c r="I11" s="170"/>
      <c r="J11" s="20"/>
    </row>
    <row r="12" spans="1:10" x14ac:dyDescent="0.2">
      <c r="A12" s="164" t="s">
        <v>144</v>
      </c>
      <c r="B12" s="165" t="s">
        <v>148</v>
      </c>
      <c r="C12" s="170" t="s">
        <v>127</v>
      </c>
      <c r="D12" s="171" t="s">
        <v>41</v>
      </c>
      <c r="E12" s="170" t="s">
        <v>127</v>
      </c>
      <c r="F12" s="171" t="s">
        <v>41</v>
      </c>
      <c r="G12" s="170" t="s">
        <v>127</v>
      </c>
      <c r="H12" s="171" t="s">
        <v>41</v>
      </c>
      <c r="I12" s="166"/>
      <c r="J12" s="20"/>
    </row>
    <row r="13" spans="1:10" ht="15.75" thickBot="1" x14ac:dyDescent="0.25">
      <c r="A13" s="172" t="s">
        <v>50</v>
      </c>
      <c r="B13" s="173" t="s">
        <v>115</v>
      </c>
      <c r="C13" s="174" t="s">
        <v>189</v>
      </c>
      <c r="D13" s="175" t="s">
        <v>189</v>
      </c>
      <c r="E13" s="174" t="s">
        <v>189</v>
      </c>
      <c r="F13" s="175" t="s">
        <v>189</v>
      </c>
      <c r="G13" s="174" t="s">
        <v>189</v>
      </c>
      <c r="H13" s="175" t="s">
        <v>189</v>
      </c>
      <c r="I13" s="176"/>
      <c r="J13" s="20"/>
    </row>
    <row r="14" spans="1:10" x14ac:dyDescent="0.2">
      <c r="A14" s="177" t="s">
        <v>32</v>
      </c>
      <c r="B14" s="178" t="s">
        <v>115</v>
      </c>
      <c r="C14" s="179" t="s">
        <v>190</v>
      </c>
      <c r="D14" s="180" t="s">
        <v>190</v>
      </c>
      <c r="E14" s="179" t="s">
        <v>190</v>
      </c>
      <c r="F14" s="180" t="s">
        <v>190</v>
      </c>
      <c r="G14" s="179" t="s">
        <v>190</v>
      </c>
      <c r="H14" s="181" t="s">
        <v>41</v>
      </c>
      <c r="I14" s="182"/>
      <c r="J14" s="20"/>
    </row>
    <row r="15" spans="1:10" x14ac:dyDescent="0.2">
      <c r="A15" s="164" t="s">
        <v>144</v>
      </c>
      <c r="B15" s="165" t="s">
        <v>16</v>
      </c>
      <c r="C15" s="183" t="s">
        <v>191</v>
      </c>
      <c r="D15" s="184" t="s">
        <v>191</v>
      </c>
      <c r="E15" s="183" t="s">
        <v>191</v>
      </c>
      <c r="F15" s="184" t="s">
        <v>191</v>
      </c>
      <c r="G15" s="183" t="s">
        <v>191</v>
      </c>
      <c r="H15" s="181" t="s">
        <v>41</v>
      </c>
      <c r="I15" s="166"/>
      <c r="J15" s="20"/>
    </row>
    <row r="16" spans="1:10" x14ac:dyDescent="0.2">
      <c r="A16" s="164" t="s">
        <v>144</v>
      </c>
      <c r="B16" s="165" t="s">
        <v>15</v>
      </c>
      <c r="C16" s="183" t="s">
        <v>192</v>
      </c>
      <c r="D16" s="184" t="s">
        <v>192</v>
      </c>
      <c r="E16" s="183" t="s">
        <v>192</v>
      </c>
      <c r="F16" s="184" t="s">
        <v>192</v>
      </c>
      <c r="G16" s="183" t="s">
        <v>192</v>
      </c>
      <c r="H16" s="181" t="s">
        <v>41</v>
      </c>
      <c r="I16" s="166"/>
      <c r="J16" s="15"/>
    </row>
    <row r="17" spans="1:10" x14ac:dyDescent="0.2">
      <c r="A17" s="164" t="s">
        <v>144</v>
      </c>
      <c r="B17" s="165" t="s">
        <v>14</v>
      </c>
      <c r="C17" s="183" t="s">
        <v>193</v>
      </c>
      <c r="D17" s="184" t="s">
        <v>193</v>
      </c>
      <c r="E17" s="183" t="s">
        <v>193</v>
      </c>
      <c r="F17" s="184" t="s">
        <v>193</v>
      </c>
      <c r="G17" s="183" t="s">
        <v>193</v>
      </c>
      <c r="H17" s="181" t="s">
        <v>41</v>
      </c>
      <c r="I17" s="170"/>
      <c r="J17" s="15"/>
    </row>
    <row r="18" spans="1:10" ht="15.75" thickBot="1" x14ac:dyDescent="0.25">
      <c r="A18" s="172" t="s">
        <v>50</v>
      </c>
      <c r="B18" s="173" t="s">
        <v>13</v>
      </c>
      <c r="C18" s="185" t="s">
        <v>194</v>
      </c>
      <c r="D18" s="186" t="s">
        <v>194</v>
      </c>
      <c r="E18" s="185" t="s">
        <v>194</v>
      </c>
      <c r="F18" s="186" t="s">
        <v>194</v>
      </c>
      <c r="G18" s="185" t="s">
        <v>194</v>
      </c>
      <c r="H18" s="187" t="s">
        <v>41</v>
      </c>
      <c r="I18" s="174"/>
      <c r="J18" s="20"/>
    </row>
    <row r="19" spans="1:10" x14ac:dyDescent="0.2">
      <c r="A19" s="177" t="s">
        <v>32</v>
      </c>
      <c r="B19" s="178" t="s">
        <v>13</v>
      </c>
      <c r="C19" s="170" t="s">
        <v>41</v>
      </c>
      <c r="D19" s="181" t="s">
        <v>41</v>
      </c>
      <c r="E19" s="179" t="s">
        <v>132</v>
      </c>
      <c r="F19" s="181" t="s">
        <v>41</v>
      </c>
      <c r="G19" s="170" t="s">
        <v>41</v>
      </c>
      <c r="H19" s="181" t="s">
        <v>41</v>
      </c>
      <c r="I19" s="188"/>
      <c r="J19" s="20"/>
    </row>
    <row r="20" spans="1:10" x14ac:dyDescent="0.2">
      <c r="A20" s="164" t="s">
        <v>144</v>
      </c>
      <c r="B20" s="165" t="s">
        <v>14</v>
      </c>
      <c r="C20" s="170" t="s">
        <v>41</v>
      </c>
      <c r="D20" s="181" t="s">
        <v>41</v>
      </c>
      <c r="E20" s="189" t="s">
        <v>133</v>
      </c>
      <c r="F20" s="181" t="s">
        <v>41</v>
      </c>
      <c r="G20" s="170" t="s">
        <v>41</v>
      </c>
      <c r="H20" s="181" t="s">
        <v>41</v>
      </c>
      <c r="I20" s="170"/>
      <c r="J20" s="20"/>
    </row>
    <row r="21" spans="1:10" x14ac:dyDescent="0.2">
      <c r="A21" s="164" t="s">
        <v>144</v>
      </c>
      <c r="B21" s="165" t="s">
        <v>143</v>
      </c>
      <c r="C21" s="170" t="s">
        <v>41</v>
      </c>
      <c r="D21" s="181" t="s">
        <v>41</v>
      </c>
      <c r="E21" s="166" t="s">
        <v>114</v>
      </c>
      <c r="F21" s="181" t="s">
        <v>41</v>
      </c>
      <c r="G21" s="170" t="s">
        <v>41</v>
      </c>
      <c r="H21" s="181" t="s">
        <v>41</v>
      </c>
      <c r="I21" s="170"/>
      <c r="J21" s="15"/>
    </row>
    <row r="22" spans="1:10" x14ac:dyDescent="0.2">
      <c r="A22" s="164" t="s">
        <v>144</v>
      </c>
      <c r="B22" s="165" t="s">
        <v>145</v>
      </c>
      <c r="C22" s="170" t="s">
        <v>41</v>
      </c>
      <c r="D22" s="181" t="s">
        <v>41</v>
      </c>
      <c r="E22" s="170">
        <v>1040</v>
      </c>
      <c r="F22" s="181" t="s">
        <v>41</v>
      </c>
      <c r="G22" s="170" t="s">
        <v>41</v>
      </c>
      <c r="H22" s="181" t="s">
        <v>41</v>
      </c>
      <c r="I22" s="170"/>
      <c r="J22" s="15"/>
    </row>
    <row r="23" spans="1:10" x14ac:dyDescent="0.2">
      <c r="A23" s="164" t="s">
        <v>144</v>
      </c>
      <c r="B23" s="165" t="s">
        <v>146</v>
      </c>
      <c r="C23" s="170" t="s">
        <v>41</v>
      </c>
      <c r="D23" s="181" t="s">
        <v>41</v>
      </c>
      <c r="E23" s="166">
        <v>1055</v>
      </c>
      <c r="F23" s="181" t="s">
        <v>41</v>
      </c>
      <c r="G23" s="170" t="s">
        <v>41</v>
      </c>
      <c r="H23" s="181" t="s">
        <v>41</v>
      </c>
      <c r="I23" s="166"/>
      <c r="J23" s="20"/>
    </row>
    <row r="24" spans="1:10" x14ac:dyDescent="0.2">
      <c r="A24" s="164" t="s">
        <v>144</v>
      </c>
      <c r="B24" s="165" t="s">
        <v>147</v>
      </c>
      <c r="C24" s="170" t="s">
        <v>41</v>
      </c>
      <c r="D24" s="181" t="s">
        <v>41</v>
      </c>
      <c r="E24" s="170">
        <v>1105</v>
      </c>
      <c r="F24" s="181" t="s">
        <v>41</v>
      </c>
      <c r="G24" s="170" t="s">
        <v>41</v>
      </c>
      <c r="H24" s="181" t="s">
        <v>41</v>
      </c>
      <c r="I24" s="170"/>
      <c r="J24" s="20"/>
    </row>
    <row r="25" spans="1:10" x14ac:dyDescent="0.2">
      <c r="A25" s="164" t="s">
        <v>144</v>
      </c>
      <c r="B25" s="165" t="s">
        <v>16</v>
      </c>
      <c r="C25" s="170" t="s">
        <v>41</v>
      </c>
      <c r="D25" s="181" t="s">
        <v>41</v>
      </c>
      <c r="E25" s="166">
        <v>1115</v>
      </c>
      <c r="F25" s="181" t="s">
        <v>41</v>
      </c>
      <c r="G25" s="170" t="s">
        <v>41</v>
      </c>
      <c r="H25" s="181" t="s">
        <v>41</v>
      </c>
      <c r="I25" s="166"/>
      <c r="J25" s="20"/>
    </row>
    <row r="26" spans="1:10" x14ac:dyDescent="0.2">
      <c r="A26" s="164" t="s">
        <v>144</v>
      </c>
      <c r="B26" s="165" t="s">
        <v>15</v>
      </c>
      <c r="C26" s="170" t="s">
        <v>41</v>
      </c>
      <c r="D26" s="181" t="s">
        <v>41</v>
      </c>
      <c r="E26" s="166">
        <v>1125</v>
      </c>
      <c r="F26" s="181" t="s">
        <v>41</v>
      </c>
      <c r="G26" s="170" t="s">
        <v>41</v>
      </c>
      <c r="H26" s="181" t="s">
        <v>41</v>
      </c>
      <c r="I26" s="170"/>
      <c r="J26" s="20"/>
    </row>
    <row r="27" spans="1:10" x14ac:dyDescent="0.2">
      <c r="A27" s="164" t="s">
        <v>144</v>
      </c>
      <c r="B27" s="165" t="s">
        <v>14</v>
      </c>
      <c r="C27" s="170" t="s">
        <v>41</v>
      </c>
      <c r="D27" s="181" t="s">
        <v>41</v>
      </c>
      <c r="E27" s="170">
        <v>1140</v>
      </c>
      <c r="F27" s="181" t="s">
        <v>41</v>
      </c>
      <c r="G27" s="170" t="s">
        <v>41</v>
      </c>
      <c r="H27" s="181" t="s">
        <v>41</v>
      </c>
      <c r="I27" s="170"/>
      <c r="J27" s="20"/>
    </row>
    <row r="28" spans="1:10" ht="15.75" thickBot="1" x14ac:dyDescent="0.25">
      <c r="A28" s="172" t="s">
        <v>50</v>
      </c>
      <c r="B28" s="173" t="s">
        <v>13</v>
      </c>
      <c r="C28" s="190" t="s">
        <v>41</v>
      </c>
      <c r="D28" s="187" t="s">
        <v>41</v>
      </c>
      <c r="E28" s="191">
        <v>1200</v>
      </c>
      <c r="F28" s="187" t="s">
        <v>41</v>
      </c>
      <c r="G28" s="190" t="s">
        <v>41</v>
      </c>
      <c r="H28" s="187" t="s">
        <v>41</v>
      </c>
      <c r="I28" s="191"/>
      <c r="J28" s="20"/>
    </row>
    <row r="29" spans="1:10" x14ac:dyDescent="0.2">
      <c r="A29" s="177" t="s">
        <v>32</v>
      </c>
      <c r="B29" s="178" t="s">
        <v>13</v>
      </c>
      <c r="C29" s="182">
        <v>1545</v>
      </c>
      <c r="D29" s="192">
        <v>1545</v>
      </c>
      <c r="E29" s="182">
        <v>1545</v>
      </c>
      <c r="F29" s="192">
        <v>1545</v>
      </c>
      <c r="G29" s="182">
        <v>1545</v>
      </c>
      <c r="H29" s="193" t="s">
        <v>41</v>
      </c>
      <c r="I29" s="188"/>
      <c r="J29" s="20"/>
    </row>
    <row r="30" spans="1:10" x14ac:dyDescent="0.2">
      <c r="A30" s="164" t="s">
        <v>144</v>
      </c>
      <c r="B30" s="165" t="s">
        <v>14</v>
      </c>
      <c r="C30" s="166">
        <v>1615</v>
      </c>
      <c r="D30" s="194">
        <v>1615</v>
      </c>
      <c r="E30" s="166">
        <v>1615</v>
      </c>
      <c r="F30" s="194">
        <v>1615</v>
      </c>
      <c r="G30" s="166">
        <v>1615</v>
      </c>
      <c r="H30" s="181" t="s">
        <v>41</v>
      </c>
      <c r="I30" s="166"/>
      <c r="J30" s="20"/>
    </row>
    <row r="31" spans="1:10" x14ac:dyDescent="0.2">
      <c r="A31" s="164" t="s">
        <v>144</v>
      </c>
      <c r="B31" s="165" t="s">
        <v>15</v>
      </c>
      <c r="C31" s="166">
        <v>1625</v>
      </c>
      <c r="D31" s="194">
        <v>1625</v>
      </c>
      <c r="E31" s="166">
        <v>1625</v>
      </c>
      <c r="F31" s="194">
        <v>1625</v>
      </c>
      <c r="G31" s="166">
        <v>1625</v>
      </c>
      <c r="H31" s="181" t="s">
        <v>41</v>
      </c>
      <c r="I31" s="170"/>
      <c r="J31" s="20"/>
    </row>
    <row r="32" spans="1:10" x14ac:dyDescent="0.2">
      <c r="A32" s="164" t="s">
        <v>144</v>
      </c>
      <c r="B32" s="165" t="s">
        <v>16</v>
      </c>
      <c r="C32" s="166">
        <v>1635</v>
      </c>
      <c r="D32" s="194">
        <v>1635</v>
      </c>
      <c r="E32" s="166">
        <v>1635</v>
      </c>
      <c r="F32" s="194">
        <v>1635</v>
      </c>
      <c r="G32" s="166">
        <v>1635</v>
      </c>
      <c r="H32" s="181" t="s">
        <v>41</v>
      </c>
      <c r="I32" s="170"/>
      <c r="J32" s="20"/>
    </row>
    <row r="33" spans="1:10" x14ac:dyDescent="0.2">
      <c r="A33" s="164" t="s">
        <v>144</v>
      </c>
      <c r="B33" s="165" t="s">
        <v>147</v>
      </c>
      <c r="C33" s="170">
        <v>1645</v>
      </c>
      <c r="D33" s="181">
        <v>1645</v>
      </c>
      <c r="E33" s="170">
        <v>1645</v>
      </c>
      <c r="F33" s="181">
        <v>1645</v>
      </c>
      <c r="G33" s="170">
        <v>1645</v>
      </c>
      <c r="H33" s="181" t="s">
        <v>41</v>
      </c>
      <c r="I33" s="170"/>
      <c r="J33" s="20"/>
    </row>
    <row r="34" spans="1:10" x14ac:dyDescent="0.2">
      <c r="A34" s="164" t="s">
        <v>144</v>
      </c>
      <c r="B34" s="165" t="s">
        <v>146</v>
      </c>
      <c r="C34" s="166">
        <v>1655</v>
      </c>
      <c r="D34" s="194">
        <v>1655</v>
      </c>
      <c r="E34" s="166">
        <v>1655</v>
      </c>
      <c r="F34" s="194">
        <v>1655</v>
      </c>
      <c r="G34" s="166">
        <v>1655</v>
      </c>
      <c r="H34" s="181" t="s">
        <v>41</v>
      </c>
      <c r="I34" s="170"/>
      <c r="J34" s="20"/>
    </row>
    <row r="35" spans="1:10" x14ac:dyDescent="0.2">
      <c r="A35" s="164" t="s">
        <v>144</v>
      </c>
      <c r="B35" s="165" t="s">
        <v>145</v>
      </c>
      <c r="C35" s="166">
        <v>1710</v>
      </c>
      <c r="D35" s="194">
        <v>1710</v>
      </c>
      <c r="E35" s="166">
        <v>1710</v>
      </c>
      <c r="F35" s="194">
        <v>1710</v>
      </c>
      <c r="G35" s="166">
        <v>1710</v>
      </c>
      <c r="H35" s="181" t="s">
        <v>41</v>
      </c>
      <c r="I35" s="170"/>
      <c r="J35" s="20"/>
    </row>
    <row r="36" spans="1:10" x14ac:dyDescent="0.2">
      <c r="A36" s="164" t="s">
        <v>144</v>
      </c>
      <c r="B36" s="165" t="s">
        <v>143</v>
      </c>
      <c r="C36" s="170" t="s">
        <v>41</v>
      </c>
      <c r="D36" s="181" t="s">
        <v>41</v>
      </c>
      <c r="E36" s="170" t="s">
        <v>41</v>
      </c>
      <c r="F36" s="181" t="s">
        <v>41</v>
      </c>
      <c r="G36" s="170" t="s">
        <v>41</v>
      </c>
      <c r="H36" s="181" t="s">
        <v>41</v>
      </c>
      <c r="I36" s="195">
        <v>1335</v>
      </c>
      <c r="J36" s="196"/>
    </row>
    <row r="37" spans="1:10" x14ac:dyDescent="0.2">
      <c r="A37" s="164" t="s">
        <v>144</v>
      </c>
      <c r="B37" s="165" t="s">
        <v>145</v>
      </c>
      <c r="C37" s="166">
        <v>1715</v>
      </c>
      <c r="D37" s="194">
        <v>1715</v>
      </c>
      <c r="E37" s="166">
        <v>1715</v>
      </c>
      <c r="F37" s="194">
        <v>1715</v>
      </c>
      <c r="G37" s="166">
        <v>1715</v>
      </c>
      <c r="H37" s="181" t="s">
        <v>41</v>
      </c>
      <c r="I37" s="197">
        <v>1410</v>
      </c>
      <c r="J37" s="198"/>
    </row>
    <row r="38" spans="1:10" x14ac:dyDescent="0.2">
      <c r="A38" s="164" t="s">
        <v>144</v>
      </c>
      <c r="B38" s="165" t="s">
        <v>146</v>
      </c>
      <c r="C38" s="166">
        <v>1730</v>
      </c>
      <c r="D38" s="194">
        <v>1730</v>
      </c>
      <c r="E38" s="166">
        <v>1730</v>
      </c>
      <c r="F38" s="194">
        <v>1730</v>
      </c>
      <c r="G38" s="166">
        <v>1730</v>
      </c>
      <c r="H38" s="181" t="s">
        <v>41</v>
      </c>
      <c r="I38" s="197">
        <v>1425</v>
      </c>
      <c r="J38" s="198"/>
    </row>
    <row r="39" spans="1:10" x14ac:dyDescent="0.2">
      <c r="A39" s="164" t="s">
        <v>144</v>
      </c>
      <c r="B39" s="165" t="s">
        <v>147</v>
      </c>
      <c r="C39" s="170" t="s">
        <v>41</v>
      </c>
      <c r="D39" s="181" t="s">
        <v>41</v>
      </c>
      <c r="E39" s="170" t="s">
        <v>41</v>
      </c>
      <c r="F39" s="181" t="s">
        <v>41</v>
      </c>
      <c r="G39" s="170" t="s">
        <v>41</v>
      </c>
      <c r="H39" s="181" t="s">
        <v>41</v>
      </c>
      <c r="I39" s="197" t="s">
        <v>114</v>
      </c>
      <c r="J39" s="198"/>
    </row>
    <row r="40" spans="1:10" x14ac:dyDescent="0.2">
      <c r="A40" s="164" t="s">
        <v>144</v>
      </c>
      <c r="B40" s="165" t="s">
        <v>148</v>
      </c>
      <c r="C40" s="170" t="s">
        <v>41</v>
      </c>
      <c r="D40" s="167" t="s">
        <v>114</v>
      </c>
      <c r="E40" s="166" t="s">
        <v>114</v>
      </c>
      <c r="F40" s="199">
        <v>0.73958333333333337</v>
      </c>
      <c r="G40" s="170" t="s">
        <v>41</v>
      </c>
      <c r="H40" s="181" t="s">
        <v>41</v>
      </c>
      <c r="I40" s="197" t="s">
        <v>114</v>
      </c>
      <c r="J40" s="198"/>
    </row>
    <row r="41" spans="1:10" ht="15.75" thickBot="1" x14ac:dyDescent="0.25">
      <c r="A41" s="172" t="s">
        <v>50</v>
      </c>
      <c r="B41" s="173" t="s">
        <v>17</v>
      </c>
      <c r="C41" s="191">
        <v>1755</v>
      </c>
      <c r="D41" s="200">
        <v>1755</v>
      </c>
      <c r="E41" s="191">
        <v>1755</v>
      </c>
      <c r="F41" s="200">
        <v>1755</v>
      </c>
      <c r="G41" s="191">
        <v>1755</v>
      </c>
      <c r="H41" s="187" t="s">
        <v>41</v>
      </c>
      <c r="I41" s="201" t="s">
        <v>149</v>
      </c>
      <c r="J41" s="202"/>
    </row>
    <row r="42" spans="1:10" x14ac:dyDescent="0.2">
      <c r="A42" s="177" t="s">
        <v>32</v>
      </c>
      <c r="B42" s="178" t="s">
        <v>17</v>
      </c>
      <c r="C42" s="182" t="s">
        <v>150</v>
      </c>
      <c r="D42" s="203" t="s">
        <v>150</v>
      </c>
      <c r="E42" s="182" t="s">
        <v>150</v>
      </c>
      <c r="F42" s="203" t="s">
        <v>150</v>
      </c>
      <c r="G42" s="182" t="s">
        <v>150</v>
      </c>
      <c r="H42" s="204" t="s">
        <v>195</v>
      </c>
      <c r="I42" s="205">
        <v>1510</v>
      </c>
      <c r="J42" s="196"/>
    </row>
    <row r="43" spans="1:10" x14ac:dyDescent="0.2">
      <c r="A43" s="164" t="s">
        <v>144</v>
      </c>
      <c r="B43" s="165" t="s">
        <v>148</v>
      </c>
      <c r="C43" s="166">
        <v>1855</v>
      </c>
      <c r="D43" s="171" t="s">
        <v>41</v>
      </c>
      <c r="E43" s="166">
        <v>1855</v>
      </c>
      <c r="F43" s="171" t="s">
        <v>41</v>
      </c>
      <c r="G43" s="166">
        <v>1855</v>
      </c>
      <c r="H43" s="181" t="s">
        <v>41</v>
      </c>
      <c r="I43" s="197" t="s">
        <v>114</v>
      </c>
      <c r="J43" s="198"/>
    </row>
    <row r="44" spans="1:10" x14ac:dyDescent="0.2">
      <c r="A44" s="164" t="s">
        <v>144</v>
      </c>
      <c r="B44" s="165" t="s">
        <v>16</v>
      </c>
      <c r="C44" s="166" t="s">
        <v>114</v>
      </c>
      <c r="D44" s="167" t="s">
        <v>114</v>
      </c>
      <c r="E44" s="166" t="s">
        <v>114</v>
      </c>
      <c r="F44" s="167" t="s">
        <v>114</v>
      </c>
      <c r="G44" s="166" t="s">
        <v>114</v>
      </c>
      <c r="H44" s="181" t="s">
        <v>41</v>
      </c>
      <c r="I44" s="206" t="s">
        <v>41</v>
      </c>
      <c r="J44" s="207"/>
    </row>
    <row r="45" spans="1:10" x14ac:dyDescent="0.2">
      <c r="A45" s="164" t="s">
        <v>144</v>
      </c>
      <c r="B45" s="165" t="s">
        <v>15</v>
      </c>
      <c r="C45" s="166" t="s">
        <v>114</v>
      </c>
      <c r="D45" s="167" t="s">
        <v>114</v>
      </c>
      <c r="E45" s="166" t="s">
        <v>114</v>
      </c>
      <c r="F45" s="167" t="s">
        <v>114</v>
      </c>
      <c r="G45" s="166" t="s">
        <v>114</v>
      </c>
      <c r="H45" s="181" t="s">
        <v>41</v>
      </c>
      <c r="I45" s="206" t="s">
        <v>41</v>
      </c>
      <c r="J45" s="207"/>
    </row>
    <row r="46" spans="1:10" x14ac:dyDescent="0.2">
      <c r="A46" s="164" t="s">
        <v>144</v>
      </c>
      <c r="B46" s="165" t="s">
        <v>14</v>
      </c>
      <c r="C46" s="166" t="s">
        <v>151</v>
      </c>
      <c r="D46" s="167" t="s">
        <v>151</v>
      </c>
      <c r="E46" s="166" t="s">
        <v>151</v>
      </c>
      <c r="F46" s="167" t="s">
        <v>151</v>
      </c>
      <c r="G46" s="166" t="s">
        <v>151</v>
      </c>
      <c r="H46" s="181" t="s">
        <v>41</v>
      </c>
      <c r="I46" s="206" t="s">
        <v>41</v>
      </c>
      <c r="J46" s="207"/>
    </row>
    <row r="47" spans="1:10" x14ac:dyDescent="0.2">
      <c r="A47" s="164" t="s">
        <v>144</v>
      </c>
      <c r="B47" s="165" t="s">
        <v>147</v>
      </c>
      <c r="C47" s="166" t="s">
        <v>114</v>
      </c>
      <c r="D47" s="167" t="s">
        <v>114</v>
      </c>
      <c r="E47" s="166" t="s">
        <v>114</v>
      </c>
      <c r="F47" s="167" t="s">
        <v>114</v>
      </c>
      <c r="G47" s="166" t="s">
        <v>114</v>
      </c>
      <c r="H47" s="181" t="s">
        <v>41</v>
      </c>
      <c r="I47" s="197" t="s">
        <v>114</v>
      </c>
      <c r="J47" s="198"/>
    </row>
    <row r="48" spans="1:10" x14ac:dyDescent="0.2">
      <c r="A48" s="164" t="s">
        <v>144</v>
      </c>
      <c r="B48" s="165" t="s">
        <v>146</v>
      </c>
      <c r="C48" s="166" t="s">
        <v>114</v>
      </c>
      <c r="D48" s="167" t="s">
        <v>114</v>
      </c>
      <c r="E48" s="166" t="s">
        <v>114</v>
      </c>
      <c r="F48" s="167" t="s">
        <v>114</v>
      </c>
      <c r="G48" s="166" t="s">
        <v>114</v>
      </c>
      <c r="H48" s="208" t="s">
        <v>114</v>
      </c>
      <c r="I48" s="197" t="s">
        <v>114</v>
      </c>
      <c r="J48" s="198"/>
    </row>
    <row r="49" spans="1:17" x14ac:dyDescent="0.2">
      <c r="A49" s="164" t="s">
        <v>144</v>
      </c>
      <c r="B49" s="165" t="s">
        <v>145</v>
      </c>
      <c r="C49" s="166" t="s">
        <v>114</v>
      </c>
      <c r="D49" s="167" t="s">
        <v>114</v>
      </c>
      <c r="E49" s="166" t="s">
        <v>114</v>
      </c>
      <c r="F49" s="167" t="s">
        <v>114</v>
      </c>
      <c r="G49" s="166" t="s">
        <v>114</v>
      </c>
      <c r="H49" s="208" t="s">
        <v>114</v>
      </c>
      <c r="I49" s="197">
        <v>1550</v>
      </c>
      <c r="J49" s="198"/>
      <c r="N49" s="32"/>
      <c r="O49" s="134"/>
      <c r="Q49" s="3"/>
    </row>
    <row r="50" spans="1:17" ht="15.75" thickBot="1" x14ac:dyDescent="0.25">
      <c r="A50" s="172" t="s">
        <v>50</v>
      </c>
      <c r="B50" s="173" t="s">
        <v>143</v>
      </c>
      <c r="C50" s="191">
        <v>2045</v>
      </c>
      <c r="D50" s="200">
        <v>2045</v>
      </c>
      <c r="E50" s="191">
        <v>2045</v>
      </c>
      <c r="F50" s="200">
        <v>2045</v>
      </c>
      <c r="G50" s="191">
        <v>2045</v>
      </c>
      <c r="H50" s="209" t="s">
        <v>131</v>
      </c>
      <c r="I50" s="201" t="s">
        <v>152</v>
      </c>
      <c r="J50" s="202"/>
      <c r="N50" s="32"/>
      <c r="O50" s="134"/>
      <c r="Q50" s="3"/>
    </row>
    <row r="51" spans="1:17" x14ac:dyDescent="0.2">
      <c r="A51" s="177" t="s">
        <v>32</v>
      </c>
      <c r="B51" s="178" t="s">
        <v>143</v>
      </c>
      <c r="C51" s="210"/>
      <c r="D51" s="211"/>
      <c r="E51" s="210"/>
      <c r="F51" s="211"/>
      <c r="G51" s="212"/>
      <c r="H51" s="213" t="s">
        <v>153</v>
      </c>
      <c r="I51" s="188" t="s">
        <v>154</v>
      </c>
      <c r="J51" s="20"/>
      <c r="N51" s="32"/>
      <c r="O51" s="134"/>
      <c r="Q51" s="3"/>
    </row>
    <row r="52" spans="1:17" x14ac:dyDescent="0.2">
      <c r="A52" s="164" t="s">
        <v>144</v>
      </c>
      <c r="B52" s="165" t="s">
        <v>145</v>
      </c>
      <c r="C52" s="166"/>
      <c r="D52" s="167"/>
      <c r="E52" s="166"/>
      <c r="F52" s="167"/>
      <c r="G52" s="170"/>
      <c r="H52" s="208" t="s">
        <v>114</v>
      </c>
      <c r="I52" s="170">
        <v>1915</v>
      </c>
      <c r="J52" s="20"/>
      <c r="N52" s="32"/>
      <c r="O52" s="134"/>
      <c r="Q52" s="3"/>
    </row>
    <row r="53" spans="1:17" x14ac:dyDescent="0.2">
      <c r="A53" s="164" t="s">
        <v>144</v>
      </c>
      <c r="B53" s="165" t="s">
        <v>146</v>
      </c>
      <c r="C53" s="166"/>
      <c r="D53" s="167"/>
      <c r="E53" s="166"/>
      <c r="F53" s="167"/>
      <c r="G53" s="170"/>
      <c r="H53" s="208" t="s">
        <v>114</v>
      </c>
      <c r="I53" s="170">
        <v>1930</v>
      </c>
      <c r="J53" s="20"/>
    </row>
    <row r="54" spans="1:17" x14ac:dyDescent="0.2">
      <c r="A54" s="164" t="s">
        <v>144</v>
      </c>
      <c r="B54" s="165" t="s">
        <v>147</v>
      </c>
      <c r="C54" s="166"/>
      <c r="D54" s="167"/>
      <c r="E54" s="166"/>
      <c r="F54" s="167"/>
      <c r="G54" s="170"/>
      <c r="H54" s="181" t="s">
        <v>41</v>
      </c>
      <c r="I54" s="170" t="s">
        <v>114</v>
      </c>
      <c r="J54" s="20"/>
    </row>
    <row r="55" spans="1:17" x14ac:dyDescent="0.2">
      <c r="A55" s="164" t="s">
        <v>144</v>
      </c>
      <c r="B55" s="165" t="s">
        <v>148</v>
      </c>
      <c r="C55" s="166"/>
      <c r="D55" s="167"/>
      <c r="E55" s="166"/>
      <c r="F55" s="167"/>
      <c r="G55" s="170"/>
      <c r="H55" s="181" t="s">
        <v>41</v>
      </c>
      <c r="I55" s="170" t="s">
        <v>114</v>
      </c>
      <c r="J55" s="20"/>
    </row>
    <row r="56" spans="1:17" ht="15.75" thickBot="1" x14ac:dyDescent="0.25">
      <c r="A56" s="172" t="s">
        <v>50</v>
      </c>
      <c r="B56" s="173" t="s">
        <v>17</v>
      </c>
      <c r="C56" s="214"/>
      <c r="D56" s="215"/>
      <c r="E56" s="214"/>
      <c r="F56" s="215"/>
      <c r="G56" s="174"/>
      <c r="H56" s="209" t="s">
        <v>155</v>
      </c>
      <c r="I56" s="174" t="s">
        <v>156</v>
      </c>
      <c r="J56" s="20"/>
    </row>
    <row r="57" spans="1:17" x14ac:dyDescent="0.2">
      <c r="A57" s="177" t="s">
        <v>32</v>
      </c>
      <c r="B57" s="178" t="s">
        <v>17</v>
      </c>
      <c r="C57" s="210"/>
      <c r="D57" s="211"/>
      <c r="E57" s="210"/>
      <c r="F57" s="211"/>
      <c r="G57" s="188"/>
      <c r="H57" s="192" t="s">
        <v>150</v>
      </c>
      <c r="I57" s="188">
        <v>2015</v>
      </c>
      <c r="J57" s="20"/>
    </row>
    <row r="58" spans="1:17" x14ac:dyDescent="0.2">
      <c r="A58" s="164" t="s">
        <v>144</v>
      </c>
      <c r="B58" s="165" t="s">
        <v>148</v>
      </c>
      <c r="C58" s="166"/>
      <c r="D58" s="167"/>
      <c r="E58" s="166"/>
      <c r="F58" s="167"/>
      <c r="G58" s="170"/>
      <c r="H58" s="194" t="s">
        <v>114</v>
      </c>
      <c r="I58" s="170" t="s">
        <v>114</v>
      </c>
      <c r="J58" s="20"/>
    </row>
    <row r="59" spans="1:17" x14ac:dyDescent="0.2">
      <c r="A59" s="164" t="s">
        <v>144</v>
      </c>
      <c r="B59" s="165" t="s">
        <v>16</v>
      </c>
      <c r="C59" s="166"/>
      <c r="D59" s="167"/>
      <c r="E59" s="166"/>
      <c r="F59" s="167"/>
      <c r="G59" s="170"/>
      <c r="H59" s="194" t="s">
        <v>114</v>
      </c>
      <c r="I59" s="170" t="s">
        <v>41</v>
      </c>
      <c r="J59" s="20"/>
    </row>
    <row r="60" spans="1:17" x14ac:dyDescent="0.2">
      <c r="A60" s="164" t="s">
        <v>144</v>
      </c>
      <c r="B60" s="165" t="s">
        <v>15</v>
      </c>
      <c r="C60" s="166"/>
      <c r="D60" s="167"/>
      <c r="E60" s="166"/>
      <c r="F60" s="167"/>
      <c r="G60" s="170"/>
      <c r="H60" s="194" t="s">
        <v>114</v>
      </c>
      <c r="I60" s="170" t="s">
        <v>41</v>
      </c>
      <c r="J60" s="20"/>
    </row>
    <row r="61" spans="1:17" x14ac:dyDescent="0.2">
      <c r="A61" s="164" t="s">
        <v>144</v>
      </c>
      <c r="B61" s="165" t="s">
        <v>14</v>
      </c>
      <c r="C61" s="166"/>
      <c r="D61" s="167"/>
      <c r="E61" s="166"/>
      <c r="F61" s="167"/>
      <c r="G61" s="170"/>
      <c r="H61" s="194" t="s">
        <v>151</v>
      </c>
      <c r="I61" s="170" t="s">
        <v>41</v>
      </c>
      <c r="J61" s="20"/>
    </row>
    <row r="62" spans="1:17" x14ac:dyDescent="0.2">
      <c r="A62" s="164" t="s">
        <v>144</v>
      </c>
      <c r="B62" s="165" t="s">
        <v>147</v>
      </c>
      <c r="C62" s="166"/>
      <c r="D62" s="167"/>
      <c r="E62" s="166"/>
      <c r="F62" s="167"/>
      <c r="G62" s="170"/>
      <c r="H62" s="194" t="s">
        <v>114</v>
      </c>
      <c r="I62" s="170" t="s">
        <v>114</v>
      </c>
      <c r="J62" s="20"/>
    </row>
    <row r="63" spans="1:17" x14ac:dyDescent="0.2">
      <c r="A63" s="164" t="s">
        <v>144</v>
      </c>
      <c r="B63" s="165" t="s">
        <v>146</v>
      </c>
      <c r="C63" s="166"/>
      <c r="D63" s="167"/>
      <c r="E63" s="166"/>
      <c r="F63" s="167"/>
      <c r="G63" s="170"/>
      <c r="H63" s="194" t="s">
        <v>114</v>
      </c>
      <c r="I63" s="170" t="s">
        <v>114</v>
      </c>
      <c r="J63" s="20"/>
    </row>
    <row r="64" spans="1:17" x14ac:dyDescent="0.2">
      <c r="A64" s="164" t="s">
        <v>144</v>
      </c>
      <c r="B64" s="165" t="s">
        <v>145</v>
      </c>
      <c r="C64" s="166"/>
      <c r="D64" s="167"/>
      <c r="E64" s="166"/>
      <c r="F64" s="167"/>
      <c r="G64" s="170"/>
      <c r="H64" s="194" t="s">
        <v>114</v>
      </c>
      <c r="I64" s="170" t="s">
        <v>114</v>
      </c>
      <c r="J64" s="20"/>
    </row>
    <row r="65" spans="1:10" x14ac:dyDescent="0.2">
      <c r="A65" s="159" t="s">
        <v>50</v>
      </c>
      <c r="B65" s="160" t="s">
        <v>143</v>
      </c>
      <c r="C65" s="166"/>
      <c r="D65" s="167"/>
      <c r="E65" s="166"/>
      <c r="F65" s="167"/>
      <c r="G65" s="216"/>
      <c r="H65" s="194">
        <v>2045</v>
      </c>
      <c r="I65" s="216">
        <v>2135</v>
      </c>
      <c r="J65" s="20"/>
    </row>
    <row r="66" spans="1:10" x14ac:dyDescent="0.2">
      <c r="A66" s="31"/>
      <c r="H66" s="3"/>
      <c r="J66" s="20"/>
    </row>
    <row r="67" spans="1:10" x14ac:dyDescent="0.2">
      <c r="A67" s="31"/>
      <c r="H67" s="3"/>
      <c r="J67" s="20"/>
    </row>
    <row r="68" spans="1:10" x14ac:dyDescent="0.2">
      <c r="A68" s="20"/>
      <c r="B68" s="20"/>
      <c r="C68" s="20"/>
      <c r="E68" s="32" t="s">
        <v>157</v>
      </c>
      <c r="F68" s="134" t="s">
        <v>158</v>
      </c>
      <c r="H68" s="3"/>
      <c r="J68" s="20"/>
    </row>
    <row r="69" spans="1:10" x14ac:dyDescent="0.2">
      <c r="A69" s="20"/>
      <c r="B69" s="20"/>
      <c r="C69" s="20"/>
      <c r="E69" s="32" t="s">
        <v>159</v>
      </c>
      <c r="F69" s="134" t="s">
        <v>160</v>
      </c>
      <c r="H69" s="3"/>
      <c r="J69" s="20"/>
    </row>
    <row r="70" spans="1:10" x14ac:dyDescent="0.2">
      <c r="A70" s="20"/>
      <c r="B70" s="20"/>
      <c r="C70" s="20"/>
      <c r="E70" s="32" t="s">
        <v>161</v>
      </c>
      <c r="F70" s="134" t="s">
        <v>162</v>
      </c>
      <c r="H70" s="3"/>
      <c r="J70" s="20"/>
    </row>
    <row r="71" spans="1:10" x14ac:dyDescent="0.2">
      <c r="A71" s="20"/>
      <c r="B71" s="20"/>
      <c r="C71" s="20"/>
      <c r="E71" s="32" t="s">
        <v>187</v>
      </c>
      <c r="F71" s="134" t="s">
        <v>188</v>
      </c>
      <c r="H71" s="3"/>
      <c r="J71" s="20"/>
    </row>
    <row r="72" spans="1:10" x14ac:dyDescent="0.2">
      <c r="A72" s="31"/>
      <c r="H72" s="3"/>
      <c r="J72" s="20"/>
    </row>
    <row r="73" spans="1:10" x14ac:dyDescent="0.2">
      <c r="A73" s="31"/>
      <c r="H73" s="3"/>
      <c r="J73" s="20"/>
    </row>
    <row r="74" spans="1:10" x14ac:dyDescent="0.2">
      <c r="A74" s="31"/>
      <c r="H74" s="3"/>
      <c r="J74" s="20"/>
    </row>
    <row r="75" spans="1:10" x14ac:dyDescent="0.2">
      <c r="A75" s="31"/>
      <c r="H75" s="3"/>
      <c r="J75" s="15"/>
    </row>
    <row r="76" spans="1:10" x14ac:dyDescent="0.2">
      <c r="A76" s="31"/>
      <c r="H76" s="3"/>
    </row>
    <row r="77" spans="1:10" x14ac:dyDescent="0.2">
      <c r="A77" s="31"/>
      <c r="B77" s="217" t="s">
        <v>163</v>
      </c>
      <c r="H77" s="218"/>
      <c r="I77" s="218"/>
      <c r="J77" s="219"/>
    </row>
    <row r="78" spans="1:10" x14ac:dyDescent="0.2">
      <c r="A78" s="31"/>
      <c r="B78" s="220"/>
      <c r="C78" s="219"/>
      <c r="D78" s="221"/>
      <c r="E78" s="220"/>
      <c r="H78" s="218"/>
      <c r="I78" s="218"/>
      <c r="J78" s="219"/>
    </row>
    <row r="79" spans="1:10" x14ac:dyDescent="0.2">
      <c r="A79" s="31"/>
      <c r="B79" s="220" t="s">
        <v>164</v>
      </c>
      <c r="D79" s="220" t="s">
        <v>70</v>
      </c>
      <c r="G79" s="219"/>
      <c r="H79" s="218"/>
      <c r="I79" s="218"/>
      <c r="J79" s="219"/>
    </row>
    <row r="80" spans="1:10" x14ac:dyDescent="0.2">
      <c r="A80" s="31"/>
      <c r="B80" s="220" t="s">
        <v>165</v>
      </c>
      <c r="D80" s="220" t="s">
        <v>72</v>
      </c>
      <c r="H80" s="219"/>
      <c r="I80" s="219"/>
      <c r="J80" s="219"/>
    </row>
    <row r="81" spans="1:10" x14ac:dyDescent="0.2">
      <c r="A81" s="31"/>
      <c r="B81" s="220" t="s">
        <v>166</v>
      </c>
      <c r="D81" s="220" t="s">
        <v>74</v>
      </c>
      <c r="G81" s="219"/>
      <c r="H81" s="218"/>
      <c r="I81" s="218"/>
      <c r="J81" s="219"/>
    </row>
    <row r="82" spans="1:10" x14ac:dyDescent="0.2">
      <c r="A82" s="31"/>
      <c r="B82" s="220" t="s">
        <v>167</v>
      </c>
      <c r="D82" s="220" t="s">
        <v>72</v>
      </c>
      <c r="E82" s="219"/>
      <c r="F82" s="219"/>
      <c r="G82" s="219"/>
      <c r="H82" s="218"/>
      <c r="I82" s="218"/>
      <c r="J82" s="219"/>
    </row>
    <row r="83" spans="1:10" x14ac:dyDescent="0.2">
      <c r="A83" s="31"/>
      <c r="B83" s="220" t="s">
        <v>168</v>
      </c>
      <c r="C83" s="219"/>
      <c r="D83" s="222" t="s">
        <v>70</v>
      </c>
      <c r="E83" s="222"/>
      <c r="F83" s="222"/>
      <c r="G83" s="222"/>
      <c r="H83" s="219"/>
      <c r="I83" s="219"/>
      <c r="J83" s="219"/>
    </row>
    <row r="84" spans="1:10" x14ac:dyDescent="0.2">
      <c r="A84" s="31"/>
      <c r="B84" s="220" t="s">
        <v>169</v>
      </c>
      <c r="C84" s="219"/>
      <c r="D84" s="222" t="s">
        <v>70</v>
      </c>
      <c r="E84" s="222"/>
      <c r="F84" s="222"/>
      <c r="G84" s="222"/>
      <c r="H84" s="222"/>
      <c r="I84" s="222"/>
      <c r="J84" s="222"/>
    </row>
    <row r="85" spans="1:10" x14ac:dyDescent="0.2">
      <c r="A85" s="31"/>
      <c r="B85" s="223">
        <v>42872</v>
      </c>
      <c r="C85" s="219"/>
      <c r="D85" s="222" t="s">
        <v>70</v>
      </c>
      <c r="E85" s="222"/>
      <c r="F85" s="222"/>
      <c r="G85" s="222"/>
      <c r="H85" s="222"/>
      <c r="I85" s="222"/>
      <c r="J85" s="222"/>
    </row>
    <row r="86" spans="1:10" x14ac:dyDescent="0.2">
      <c r="A86" s="31"/>
      <c r="B86" s="220" t="s">
        <v>170</v>
      </c>
      <c r="D86" s="222" t="s">
        <v>70</v>
      </c>
      <c r="E86" s="224"/>
      <c r="F86" s="224"/>
      <c r="G86" s="224"/>
      <c r="H86" s="222"/>
      <c r="I86" s="222"/>
      <c r="J86" s="222"/>
    </row>
    <row r="87" spans="1:10" x14ac:dyDescent="0.2">
      <c r="A87" s="31"/>
      <c r="B87" s="220" t="s">
        <v>171</v>
      </c>
      <c r="D87" s="220" t="s">
        <v>74</v>
      </c>
      <c r="F87" s="225"/>
      <c r="G87" s="225"/>
      <c r="H87" s="224"/>
      <c r="I87" s="224"/>
      <c r="J87" s="224"/>
    </row>
    <row r="88" spans="1:10" x14ac:dyDescent="0.2">
      <c r="A88" s="31"/>
      <c r="B88" s="220" t="s">
        <v>126</v>
      </c>
      <c r="D88" s="222" t="s">
        <v>70</v>
      </c>
      <c r="F88" s="222"/>
      <c r="G88" s="222"/>
      <c r="H88" s="225"/>
      <c r="I88" s="225"/>
      <c r="J88" s="225"/>
    </row>
    <row r="89" spans="1:10" x14ac:dyDescent="0.2">
      <c r="A89" s="31"/>
      <c r="B89" s="220" t="s">
        <v>172</v>
      </c>
      <c r="D89" s="222" t="s">
        <v>70</v>
      </c>
      <c r="F89" s="222"/>
      <c r="G89" s="222"/>
      <c r="H89" s="222"/>
      <c r="I89" s="222"/>
      <c r="J89" s="222"/>
    </row>
    <row r="90" spans="1:10" x14ac:dyDescent="0.2">
      <c r="A90" s="31"/>
      <c r="B90" s="220" t="s">
        <v>173</v>
      </c>
      <c r="D90" s="220" t="s">
        <v>174</v>
      </c>
      <c r="G90" s="222"/>
      <c r="H90" s="222"/>
      <c r="I90" s="222"/>
      <c r="J90" s="222"/>
    </row>
    <row r="91" spans="1:10" x14ac:dyDescent="0.2">
      <c r="A91" s="31"/>
      <c r="B91" s="220"/>
      <c r="D91" s="220" t="s">
        <v>175</v>
      </c>
      <c r="E91" s="226"/>
      <c r="F91" s="222"/>
      <c r="G91" s="222"/>
      <c r="H91" s="222"/>
      <c r="I91" s="222"/>
      <c r="J91" s="222"/>
    </row>
    <row r="92" spans="1:10" x14ac:dyDescent="0.2">
      <c r="A92" s="31"/>
      <c r="B92" s="220" t="s">
        <v>176</v>
      </c>
      <c r="D92" s="220" t="s">
        <v>72</v>
      </c>
      <c r="G92" s="219"/>
      <c r="H92" s="222"/>
      <c r="I92" s="222"/>
      <c r="J92" s="222"/>
    </row>
    <row r="93" spans="1:10" x14ac:dyDescent="0.2">
      <c r="A93" s="31"/>
      <c r="B93" s="220" t="s">
        <v>177</v>
      </c>
      <c r="C93" s="219"/>
      <c r="D93" s="222" t="s">
        <v>70</v>
      </c>
      <c r="E93" s="219"/>
      <c r="F93" s="219"/>
      <c r="G93" s="219"/>
      <c r="H93" s="218"/>
      <c r="I93" s="218"/>
      <c r="J93" s="222"/>
    </row>
    <row r="94" spans="1:10" x14ac:dyDescent="0.2">
      <c r="A94" s="31"/>
      <c r="B94" s="220" t="s">
        <v>178</v>
      </c>
      <c r="D94" s="220" t="s">
        <v>174</v>
      </c>
      <c r="G94" s="222"/>
      <c r="H94" s="219"/>
      <c r="I94" s="219"/>
      <c r="J94" s="222"/>
    </row>
    <row r="95" spans="1:10" x14ac:dyDescent="0.2">
      <c r="A95" s="31"/>
      <c r="B95" s="220" t="s">
        <v>179</v>
      </c>
      <c r="D95" s="222" t="s">
        <v>70</v>
      </c>
      <c r="F95" s="225"/>
      <c r="G95" s="225"/>
      <c r="H95" s="222"/>
      <c r="I95" s="222"/>
      <c r="J95" s="222"/>
    </row>
    <row r="96" spans="1:10" x14ac:dyDescent="0.2">
      <c r="A96" s="31"/>
      <c r="B96" s="219"/>
      <c r="C96" s="219"/>
      <c r="D96" s="220"/>
      <c r="F96" s="222"/>
      <c r="G96" s="222"/>
      <c r="H96" s="225"/>
      <c r="I96" s="225"/>
      <c r="J96" s="225"/>
    </row>
    <row r="97" spans="1:10" x14ac:dyDescent="0.2">
      <c r="A97" s="31"/>
      <c r="B97" s="41"/>
      <c r="J97" s="222"/>
    </row>
    <row r="98" spans="1:10" x14ac:dyDescent="0.2">
      <c r="A98" s="31"/>
      <c r="B98" s="42"/>
      <c r="J98" s="222"/>
    </row>
    <row r="99" spans="1:10" x14ac:dyDescent="0.2">
      <c r="A99" s="31"/>
      <c r="B99" s="41"/>
      <c r="J99" s="222"/>
    </row>
    <row r="100" spans="1:10" x14ac:dyDescent="0.2">
      <c r="A100" s="31"/>
      <c r="B100" s="41"/>
      <c r="J100" s="219"/>
    </row>
    <row r="101" spans="1:10" x14ac:dyDescent="0.2">
      <c r="A101" s="31"/>
      <c r="B101" s="41"/>
      <c r="J101" s="218"/>
    </row>
    <row r="102" spans="1:10" x14ac:dyDescent="0.2">
      <c r="A102" s="31"/>
      <c r="B102" s="41"/>
      <c r="J102" s="218"/>
    </row>
    <row r="103" spans="1:10" x14ac:dyDescent="0.2">
      <c r="A103" s="31"/>
      <c r="B103" s="41"/>
      <c r="J103" s="225"/>
    </row>
    <row r="104" spans="1:10" x14ac:dyDescent="0.2">
      <c r="A104" s="31"/>
      <c r="B104" s="43"/>
      <c r="J104" s="222"/>
    </row>
    <row r="105" spans="1:10" x14ac:dyDescent="0.2">
      <c r="A105" s="31"/>
      <c r="B105" s="220"/>
      <c r="D105" s="220"/>
      <c r="H105" s="219"/>
      <c r="I105" s="219"/>
      <c r="J105" s="218"/>
    </row>
    <row r="106" spans="1:10" x14ac:dyDescent="0.2">
      <c r="A106" s="31"/>
      <c r="B106" s="220"/>
      <c r="C106" s="219"/>
      <c r="D106" s="220"/>
      <c r="F106" s="225"/>
      <c r="G106" s="225"/>
      <c r="H106" s="218"/>
      <c r="I106" s="219"/>
      <c r="J106" s="2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9CB6C-DAAC-485A-AE0E-0C8C1D42CC0C}">
  <dimension ref="A1:L92"/>
  <sheetViews>
    <sheetView zoomScale="90" zoomScaleNormal="90" workbookViewId="0">
      <selection activeCell="F37" sqref="F37"/>
    </sheetView>
  </sheetViews>
  <sheetFormatPr baseColWidth="10" defaultRowHeight="15" x14ac:dyDescent="0.2"/>
  <sheetData>
    <row r="1" spans="1:8" ht="15.75" x14ac:dyDescent="0.25">
      <c r="A1" s="8" t="s">
        <v>198</v>
      </c>
    </row>
    <row r="2" spans="1:8" ht="15.75" thickBot="1" x14ac:dyDescent="0.25">
      <c r="A2" s="32" t="s">
        <v>248</v>
      </c>
    </row>
    <row r="3" spans="1:8" ht="15.75" thickBot="1" x14ac:dyDescent="0.25">
      <c r="A3" s="236" t="s">
        <v>109</v>
      </c>
      <c r="B3" s="237" t="s">
        <v>25</v>
      </c>
      <c r="C3" s="237" t="s">
        <v>26</v>
      </c>
      <c r="D3" s="237" t="s">
        <v>27</v>
      </c>
      <c r="E3" s="237" t="s">
        <v>28</v>
      </c>
      <c r="F3" s="237" t="s">
        <v>29</v>
      </c>
      <c r="G3" s="237" t="s">
        <v>110</v>
      </c>
      <c r="H3" s="238" t="s">
        <v>31</v>
      </c>
    </row>
    <row r="4" spans="1:8" x14ac:dyDescent="0.2">
      <c r="A4" s="239" t="s">
        <v>199</v>
      </c>
      <c r="B4" s="179" t="s">
        <v>182</v>
      </c>
      <c r="C4" s="179" t="s">
        <v>182</v>
      </c>
      <c r="D4" s="179" t="s">
        <v>182</v>
      </c>
      <c r="E4" s="179" t="s">
        <v>182</v>
      </c>
      <c r="F4" s="179" t="s">
        <v>182</v>
      </c>
      <c r="G4" s="179" t="s">
        <v>182</v>
      </c>
      <c r="H4" s="240" t="s">
        <v>41</v>
      </c>
    </row>
    <row r="5" spans="1:8" x14ac:dyDescent="0.2">
      <c r="A5" s="241" t="s">
        <v>33</v>
      </c>
      <c r="B5" s="242" t="s">
        <v>249</v>
      </c>
      <c r="C5" s="242" t="s">
        <v>249</v>
      </c>
      <c r="D5" s="242" t="s">
        <v>249</v>
      </c>
      <c r="E5" s="242" t="s">
        <v>249</v>
      </c>
      <c r="F5" s="242" t="s">
        <v>249</v>
      </c>
      <c r="G5" s="242" t="s">
        <v>249</v>
      </c>
      <c r="H5" s="240" t="s">
        <v>41</v>
      </c>
    </row>
    <row r="6" spans="1:8" x14ac:dyDescent="0.2">
      <c r="A6" s="243"/>
      <c r="B6" s="244"/>
      <c r="C6" s="244"/>
      <c r="D6" s="244"/>
      <c r="E6" s="244"/>
      <c r="F6" s="244"/>
      <c r="G6" s="244"/>
      <c r="H6" s="245"/>
    </row>
    <row r="7" spans="1:8" x14ac:dyDescent="0.2">
      <c r="A7" s="241" t="s">
        <v>33</v>
      </c>
      <c r="B7" s="242" t="s">
        <v>200</v>
      </c>
      <c r="C7" s="242" t="s">
        <v>200</v>
      </c>
      <c r="D7" s="242" t="s">
        <v>200</v>
      </c>
      <c r="E7" s="242" t="s">
        <v>200</v>
      </c>
      <c r="F7" s="242" t="s">
        <v>200</v>
      </c>
      <c r="G7" s="246" t="s">
        <v>201</v>
      </c>
      <c r="H7" s="247" t="s">
        <v>41</v>
      </c>
    </row>
    <row r="8" spans="1:8" x14ac:dyDescent="0.2">
      <c r="A8" s="248" t="s">
        <v>202</v>
      </c>
      <c r="B8" s="179" t="s">
        <v>41</v>
      </c>
      <c r="C8" s="179" t="s">
        <v>41</v>
      </c>
      <c r="D8" s="179" t="s">
        <v>41</v>
      </c>
      <c r="E8" s="179" t="s">
        <v>41</v>
      </c>
      <c r="F8" s="179" t="s">
        <v>41</v>
      </c>
      <c r="G8" s="179" t="s">
        <v>41</v>
      </c>
      <c r="H8" s="247" t="s">
        <v>41</v>
      </c>
    </row>
    <row r="9" spans="1:8" x14ac:dyDescent="0.2">
      <c r="A9" s="248" t="s">
        <v>203</v>
      </c>
      <c r="B9" s="179" t="s">
        <v>41</v>
      </c>
      <c r="C9" s="179" t="s">
        <v>41</v>
      </c>
      <c r="D9" s="179" t="s">
        <v>41</v>
      </c>
      <c r="E9" s="179" t="s">
        <v>41</v>
      </c>
      <c r="F9" s="179" t="s">
        <v>41</v>
      </c>
      <c r="G9" s="179" t="s">
        <v>41</v>
      </c>
      <c r="H9" s="247" t="s">
        <v>41</v>
      </c>
    </row>
    <row r="10" spans="1:8" x14ac:dyDescent="0.2">
      <c r="A10" s="241" t="s">
        <v>199</v>
      </c>
      <c r="B10" s="249" t="s">
        <v>204</v>
      </c>
      <c r="C10" s="249" t="s">
        <v>204</v>
      </c>
      <c r="D10" s="249" t="s">
        <v>204</v>
      </c>
      <c r="E10" s="249" t="s">
        <v>204</v>
      </c>
      <c r="F10" s="249" t="s">
        <v>204</v>
      </c>
      <c r="G10" s="250" t="s">
        <v>205</v>
      </c>
      <c r="H10" s="247" t="s">
        <v>41</v>
      </c>
    </row>
    <row r="11" spans="1:8" x14ac:dyDescent="0.2">
      <c r="A11" s="243"/>
      <c r="B11" s="251"/>
      <c r="C11" s="251"/>
      <c r="D11" s="251"/>
      <c r="E11" s="251"/>
      <c r="F11" s="251"/>
      <c r="G11" s="251"/>
      <c r="H11" s="252"/>
    </row>
    <row r="12" spans="1:8" x14ac:dyDescent="0.2">
      <c r="A12" s="241" t="s">
        <v>199</v>
      </c>
      <c r="B12" s="242" t="s">
        <v>204</v>
      </c>
      <c r="C12" s="242" t="s">
        <v>204</v>
      </c>
      <c r="D12" s="242" t="s">
        <v>204</v>
      </c>
      <c r="E12" s="242" t="s">
        <v>204</v>
      </c>
      <c r="F12" s="242" t="s">
        <v>204</v>
      </c>
      <c r="G12" s="242" t="s">
        <v>206</v>
      </c>
      <c r="H12" s="247" t="s">
        <v>41</v>
      </c>
    </row>
    <row r="13" spans="1:8" x14ac:dyDescent="0.2">
      <c r="A13" s="248" t="s">
        <v>203</v>
      </c>
      <c r="B13" s="161" t="s">
        <v>114</v>
      </c>
      <c r="C13" s="161" t="s">
        <v>114</v>
      </c>
      <c r="D13" s="161" t="s">
        <v>114</v>
      </c>
      <c r="E13" s="161" t="s">
        <v>114</v>
      </c>
      <c r="F13" s="161" t="s">
        <v>114</v>
      </c>
      <c r="G13" s="161" t="s">
        <v>114</v>
      </c>
      <c r="H13" s="247" t="s">
        <v>41</v>
      </c>
    </row>
    <row r="14" spans="1:8" x14ac:dyDescent="0.2">
      <c r="A14" s="248" t="s">
        <v>207</v>
      </c>
      <c r="B14" s="161" t="s">
        <v>114</v>
      </c>
      <c r="C14" s="161" t="s">
        <v>114</v>
      </c>
      <c r="D14" s="161" t="s">
        <v>114</v>
      </c>
      <c r="E14" s="161" t="s">
        <v>114</v>
      </c>
      <c r="F14" s="161" t="s">
        <v>114</v>
      </c>
      <c r="G14" s="161" t="s">
        <v>114</v>
      </c>
      <c r="H14" s="247" t="s">
        <v>41</v>
      </c>
    </row>
    <row r="15" spans="1:8" x14ac:dyDescent="0.2">
      <c r="A15" s="248" t="s">
        <v>202</v>
      </c>
      <c r="B15" s="161" t="s">
        <v>114</v>
      </c>
      <c r="C15" s="161" t="s">
        <v>114</v>
      </c>
      <c r="D15" s="161" t="s">
        <v>114</v>
      </c>
      <c r="E15" s="161" t="s">
        <v>114</v>
      </c>
      <c r="F15" s="161" t="s">
        <v>114</v>
      </c>
      <c r="G15" s="161" t="s">
        <v>114</v>
      </c>
      <c r="H15" s="247" t="s">
        <v>41</v>
      </c>
    </row>
    <row r="16" spans="1:8" x14ac:dyDescent="0.2">
      <c r="A16" s="241" t="s">
        <v>33</v>
      </c>
      <c r="B16" s="242" t="s">
        <v>208</v>
      </c>
      <c r="C16" s="242" t="s">
        <v>208</v>
      </c>
      <c r="D16" s="242" t="s">
        <v>208</v>
      </c>
      <c r="E16" s="242" t="s">
        <v>208</v>
      </c>
      <c r="F16" s="242" t="s">
        <v>208</v>
      </c>
      <c r="G16" s="242" t="s">
        <v>209</v>
      </c>
      <c r="H16" s="247" t="s">
        <v>41</v>
      </c>
    </row>
    <row r="17" spans="1:10" x14ac:dyDescent="0.2">
      <c r="A17" s="243"/>
      <c r="B17" s="244"/>
      <c r="C17" s="244"/>
      <c r="D17" s="244"/>
      <c r="E17" s="244"/>
      <c r="F17" s="244"/>
      <c r="G17" s="244"/>
      <c r="H17" s="245"/>
    </row>
    <row r="18" spans="1:10" x14ac:dyDescent="0.2">
      <c r="A18" s="241" t="s">
        <v>33</v>
      </c>
      <c r="B18" s="188" t="s">
        <v>41</v>
      </c>
      <c r="C18" s="188" t="s">
        <v>41</v>
      </c>
      <c r="D18" s="182" t="s">
        <v>210</v>
      </c>
      <c r="E18" s="188" t="s">
        <v>41</v>
      </c>
      <c r="F18" s="182" t="s">
        <v>210</v>
      </c>
      <c r="G18" s="182" t="s">
        <v>211</v>
      </c>
      <c r="H18" s="247" t="s">
        <v>41</v>
      </c>
    </row>
    <row r="19" spans="1:10" x14ac:dyDescent="0.2">
      <c r="A19" s="248" t="s">
        <v>202</v>
      </c>
      <c r="B19" s="170" t="s">
        <v>41</v>
      </c>
      <c r="C19" s="170" t="s">
        <v>41</v>
      </c>
      <c r="D19" s="188" t="s">
        <v>41</v>
      </c>
      <c r="E19" s="188" t="s">
        <v>41</v>
      </c>
      <c r="F19" s="188" t="s">
        <v>41</v>
      </c>
      <c r="G19" s="166" t="s">
        <v>114</v>
      </c>
      <c r="H19" s="240" t="s">
        <v>41</v>
      </c>
    </row>
    <row r="20" spans="1:10" x14ac:dyDescent="0.2">
      <c r="A20" s="248" t="s">
        <v>207</v>
      </c>
      <c r="B20" s="188" t="s">
        <v>41</v>
      </c>
      <c r="C20" s="188" t="s">
        <v>41</v>
      </c>
      <c r="D20" s="170" t="s">
        <v>41</v>
      </c>
      <c r="E20" s="188" t="s">
        <v>41</v>
      </c>
      <c r="F20" s="170" t="s">
        <v>41</v>
      </c>
      <c r="G20" s="166" t="s">
        <v>114</v>
      </c>
      <c r="H20" s="240" t="s">
        <v>41</v>
      </c>
    </row>
    <row r="21" spans="1:10" x14ac:dyDescent="0.2">
      <c r="A21" s="248" t="s">
        <v>203</v>
      </c>
      <c r="B21" s="188" t="s">
        <v>41</v>
      </c>
      <c r="C21" s="188" t="s">
        <v>41</v>
      </c>
      <c r="D21" s="188" t="s">
        <v>41</v>
      </c>
      <c r="E21" s="188" t="s">
        <v>41</v>
      </c>
      <c r="F21" s="188" t="s">
        <v>41</v>
      </c>
      <c r="G21" s="166" t="s">
        <v>114</v>
      </c>
      <c r="H21" s="240" t="s">
        <v>41</v>
      </c>
      <c r="I21" s="15" t="s">
        <v>212</v>
      </c>
    </row>
    <row r="22" spans="1:10" x14ac:dyDescent="0.2">
      <c r="A22" s="241" t="s">
        <v>199</v>
      </c>
      <c r="B22" s="188" t="s">
        <v>41</v>
      </c>
      <c r="C22" s="188" t="s">
        <v>41</v>
      </c>
      <c r="D22" s="253" t="s">
        <v>213</v>
      </c>
      <c r="E22" s="188" t="s">
        <v>41</v>
      </c>
      <c r="F22" s="253" t="s">
        <v>213</v>
      </c>
      <c r="G22" s="253" t="s">
        <v>214</v>
      </c>
      <c r="H22" s="247" t="s">
        <v>41</v>
      </c>
    </row>
    <row r="23" spans="1:10" x14ac:dyDescent="0.2">
      <c r="A23" s="243"/>
      <c r="B23" s="244"/>
      <c r="C23" s="244"/>
      <c r="D23" s="244"/>
      <c r="E23" s="244"/>
      <c r="F23" s="244"/>
      <c r="G23" s="244"/>
      <c r="H23" s="254"/>
      <c r="I23" s="20" t="s">
        <v>69</v>
      </c>
      <c r="J23" t="s">
        <v>70</v>
      </c>
    </row>
    <row r="24" spans="1:10" x14ac:dyDescent="0.2">
      <c r="A24" s="241" t="s">
        <v>199</v>
      </c>
      <c r="B24" s="188" t="s">
        <v>41</v>
      </c>
      <c r="C24" s="188" t="s">
        <v>41</v>
      </c>
      <c r="D24" s="182" t="s">
        <v>213</v>
      </c>
      <c r="E24" s="188" t="s">
        <v>41</v>
      </c>
      <c r="F24" s="182" t="s">
        <v>213</v>
      </c>
      <c r="G24" s="182" t="s">
        <v>214</v>
      </c>
      <c r="H24" s="240" t="s">
        <v>262</v>
      </c>
      <c r="I24" s="20" t="s">
        <v>71</v>
      </c>
      <c r="J24" t="s">
        <v>72</v>
      </c>
    </row>
    <row r="25" spans="1:10" x14ac:dyDescent="0.2">
      <c r="A25" s="248" t="s">
        <v>203</v>
      </c>
      <c r="B25" s="188" t="s">
        <v>41</v>
      </c>
      <c r="C25" s="188" t="s">
        <v>41</v>
      </c>
      <c r="D25" s="170" t="s">
        <v>114</v>
      </c>
      <c r="E25" s="188" t="s">
        <v>41</v>
      </c>
      <c r="F25" s="170" t="s">
        <v>114</v>
      </c>
      <c r="G25" s="188" t="s">
        <v>41</v>
      </c>
      <c r="H25" s="255" t="s">
        <v>114</v>
      </c>
      <c r="I25" s="20" t="s">
        <v>73</v>
      </c>
      <c r="J25" t="s">
        <v>74</v>
      </c>
    </row>
    <row r="26" spans="1:10" x14ac:dyDescent="0.2">
      <c r="A26" s="248" t="s">
        <v>207</v>
      </c>
      <c r="B26" s="188" t="s">
        <v>41</v>
      </c>
      <c r="C26" s="188" t="s">
        <v>41</v>
      </c>
      <c r="D26" s="170" t="s">
        <v>114</v>
      </c>
      <c r="E26" s="188" t="s">
        <v>41</v>
      </c>
      <c r="F26" s="170" t="s">
        <v>114</v>
      </c>
      <c r="G26" s="188" t="s">
        <v>41</v>
      </c>
      <c r="H26" s="255" t="s">
        <v>114</v>
      </c>
      <c r="I26" s="20" t="s">
        <v>75</v>
      </c>
      <c r="J26" t="s">
        <v>72</v>
      </c>
    </row>
    <row r="27" spans="1:10" x14ac:dyDescent="0.2">
      <c r="A27" s="248" t="s">
        <v>202</v>
      </c>
      <c r="B27" s="188" t="s">
        <v>41</v>
      </c>
      <c r="C27" s="188" t="s">
        <v>41</v>
      </c>
      <c r="D27" s="170" t="s">
        <v>114</v>
      </c>
      <c r="E27" s="188" t="s">
        <v>41</v>
      </c>
      <c r="F27" s="170" t="s">
        <v>114</v>
      </c>
      <c r="G27" s="188" t="s">
        <v>41</v>
      </c>
      <c r="H27" s="255" t="s">
        <v>114</v>
      </c>
      <c r="I27" s="20" t="s">
        <v>76</v>
      </c>
      <c r="J27" t="s">
        <v>70</v>
      </c>
    </row>
    <row r="28" spans="1:10" x14ac:dyDescent="0.2">
      <c r="A28" s="241" t="s">
        <v>33</v>
      </c>
      <c r="B28" s="188" t="s">
        <v>41</v>
      </c>
      <c r="C28" s="188" t="s">
        <v>41</v>
      </c>
      <c r="D28" s="216" t="s">
        <v>215</v>
      </c>
      <c r="E28" s="188" t="s">
        <v>41</v>
      </c>
      <c r="F28" s="216" t="s">
        <v>215</v>
      </c>
      <c r="G28" s="256" t="s">
        <v>216</v>
      </c>
      <c r="H28" s="240" t="s">
        <v>261</v>
      </c>
      <c r="I28" s="257" t="s">
        <v>217</v>
      </c>
      <c r="J28" t="s">
        <v>70</v>
      </c>
    </row>
    <row r="29" spans="1:10" x14ac:dyDescent="0.2">
      <c r="A29" s="243"/>
      <c r="B29" s="244"/>
      <c r="C29" s="244"/>
      <c r="D29" s="244"/>
      <c r="E29" s="244"/>
      <c r="F29" s="244"/>
      <c r="G29" s="244"/>
      <c r="H29" s="245"/>
      <c r="I29" s="257" t="s">
        <v>218</v>
      </c>
      <c r="J29" t="s">
        <v>70</v>
      </c>
    </row>
    <row r="30" spans="1:10" x14ac:dyDescent="0.2">
      <c r="A30" s="241" t="s">
        <v>33</v>
      </c>
      <c r="B30" s="188" t="s">
        <v>41</v>
      </c>
      <c r="C30" s="188" t="s">
        <v>41</v>
      </c>
      <c r="D30" s="182" t="s">
        <v>275</v>
      </c>
      <c r="E30" s="188" t="s">
        <v>41</v>
      </c>
      <c r="F30" s="182" t="s">
        <v>275</v>
      </c>
      <c r="G30" s="188" t="s">
        <v>41</v>
      </c>
      <c r="H30" s="240" t="s">
        <v>41</v>
      </c>
      <c r="I30" s="257" t="s">
        <v>219</v>
      </c>
      <c r="J30" t="s">
        <v>70</v>
      </c>
    </row>
    <row r="31" spans="1:10" x14ac:dyDescent="0.2">
      <c r="A31" s="248" t="s">
        <v>202</v>
      </c>
      <c r="B31" s="188" t="s">
        <v>41</v>
      </c>
      <c r="C31" s="188" t="s">
        <v>41</v>
      </c>
      <c r="D31" s="170" t="s">
        <v>114</v>
      </c>
      <c r="E31" s="188" t="s">
        <v>41</v>
      </c>
      <c r="F31" s="170" t="s">
        <v>114</v>
      </c>
      <c r="G31" s="188" t="s">
        <v>41</v>
      </c>
      <c r="H31" s="240" t="s">
        <v>41</v>
      </c>
      <c r="I31" s="257" t="s">
        <v>78</v>
      </c>
      <c r="J31" t="s">
        <v>74</v>
      </c>
    </row>
    <row r="32" spans="1:10" x14ac:dyDescent="0.2">
      <c r="A32" s="248" t="s">
        <v>207</v>
      </c>
      <c r="B32" s="188" t="s">
        <v>41</v>
      </c>
      <c r="C32" s="188" t="s">
        <v>41</v>
      </c>
      <c r="D32" s="170" t="s">
        <v>114</v>
      </c>
      <c r="E32" s="188" t="s">
        <v>41</v>
      </c>
      <c r="F32" s="170" t="s">
        <v>114</v>
      </c>
      <c r="G32" s="188" t="s">
        <v>41</v>
      </c>
      <c r="H32" s="240" t="s">
        <v>41</v>
      </c>
      <c r="I32" s="257" t="s">
        <v>220</v>
      </c>
      <c r="J32" t="s">
        <v>70</v>
      </c>
    </row>
    <row r="33" spans="1:12" x14ac:dyDescent="0.2">
      <c r="A33" s="248" t="s">
        <v>203</v>
      </c>
      <c r="B33" s="188" t="s">
        <v>41</v>
      </c>
      <c r="C33" s="188" t="s">
        <v>41</v>
      </c>
      <c r="D33" s="170" t="s">
        <v>114</v>
      </c>
      <c r="E33" s="188" t="s">
        <v>41</v>
      </c>
      <c r="F33" s="170" t="s">
        <v>114</v>
      </c>
      <c r="G33" s="188" t="s">
        <v>41</v>
      </c>
      <c r="H33" s="240" t="s">
        <v>41</v>
      </c>
      <c r="I33" s="257" t="s">
        <v>80</v>
      </c>
      <c r="J33" t="s">
        <v>70</v>
      </c>
    </row>
    <row r="34" spans="1:12" x14ac:dyDescent="0.2">
      <c r="A34" s="241" t="s">
        <v>199</v>
      </c>
      <c r="B34" s="188" t="s">
        <v>41</v>
      </c>
      <c r="C34" s="188" t="s">
        <v>41</v>
      </c>
      <c r="D34" s="253" t="s">
        <v>276</v>
      </c>
      <c r="E34" s="188" t="s">
        <v>41</v>
      </c>
      <c r="F34" s="253" t="s">
        <v>276</v>
      </c>
      <c r="G34" s="188" t="s">
        <v>41</v>
      </c>
      <c r="H34" s="240" t="s">
        <v>41</v>
      </c>
      <c r="I34" s="257" t="s">
        <v>81</v>
      </c>
      <c r="J34" s="277" t="s">
        <v>221</v>
      </c>
      <c r="K34" s="278"/>
      <c r="L34" s="278"/>
    </row>
    <row r="35" spans="1:12" x14ac:dyDescent="0.2">
      <c r="A35" s="243"/>
      <c r="B35" s="244"/>
      <c r="C35" s="244"/>
      <c r="D35" s="244"/>
      <c r="E35" s="244"/>
      <c r="F35" s="244"/>
      <c r="G35" s="258"/>
      <c r="H35" s="254"/>
      <c r="J35" s="277" t="s">
        <v>222</v>
      </c>
      <c r="K35" s="277"/>
      <c r="L35" s="278"/>
    </row>
    <row r="36" spans="1:12" x14ac:dyDescent="0.2">
      <c r="A36" s="241" t="s">
        <v>199</v>
      </c>
      <c r="B36" s="188" t="s">
        <v>41</v>
      </c>
      <c r="C36" s="188" t="s">
        <v>41</v>
      </c>
      <c r="D36" s="256" t="s">
        <v>276</v>
      </c>
      <c r="E36" s="188" t="s">
        <v>41</v>
      </c>
      <c r="F36" s="256" t="s">
        <v>276</v>
      </c>
      <c r="G36" s="188" t="s">
        <v>41</v>
      </c>
      <c r="H36" s="240" t="s">
        <v>41</v>
      </c>
      <c r="I36" s="257"/>
      <c r="J36" t="s">
        <v>223</v>
      </c>
    </row>
    <row r="37" spans="1:12" x14ac:dyDescent="0.2">
      <c r="A37" s="248" t="s">
        <v>203</v>
      </c>
      <c r="B37" s="188" t="s">
        <v>41</v>
      </c>
      <c r="C37" s="188" t="s">
        <v>41</v>
      </c>
      <c r="D37" s="188" t="s">
        <v>41</v>
      </c>
      <c r="E37" s="188" t="s">
        <v>41</v>
      </c>
      <c r="F37" s="188" t="s">
        <v>41</v>
      </c>
      <c r="G37" s="188" t="s">
        <v>41</v>
      </c>
      <c r="H37" s="240" t="s">
        <v>41</v>
      </c>
      <c r="I37" s="257"/>
      <c r="J37" s="277" t="s">
        <v>224</v>
      </c>
    </row>
    <row r="38" spans="1:12" x14ac:dyDescent="0.2">
      <c r="A38" s="248" t="s">
        <v>207</v>
      </c>
      <c r="B38" s="188" t="s">
        <v>41</v>
      </c>
      <c r="C38" s="188" t="s">
        <v>41</v>
      </c>
      <c r="D38" s="188" t="s">
        <v>41</v>
      </c>
      <c r="E38" s="188" t="s">
        <v>41</v>
      </c>
      <c r="F38" s="188" t="s">
        <v>41</v>
      </c>
      <c r="G38" s="188" t="s">
        <v>41</v>
      </c>
      <c r="H38" s="240" t="s">
        <v>41</v>
      </c>
      <c r="I38" s="257" t="s">
        <v>82</v>
      </c>
      <c r="J38" t="s">
        <v>72</v>
      </c>
    </row>
    <row r="39" spans="1:12" x14ac:dyDescent="0.2">
      <c r="A39" s="248" t="s">
        <v>202</v>
      </c>
      <c r="B39" s="188" t="s">
        <v>41</v>
      </c>
      <c r="C39" s="188" t="s">
        <v>41</v>
      </c>
      <c r="D39" s="188" t="s">
        <v>41</v>
      </c>
      <c r="E39" s="188" t="s">
        <v>41</v>
      </c>
      <c r="F39" s="188" t="s">
        <v>41</v>
      </c>
      <c r="G39" s="188" t="s">
        <v>41</v>
      </c>
      <c r="H39" s="240" t="s">
        <v>41</v>
      </c>
      <c r="I39" s="257" t="s">
        <v>84</v>
      </c>
      <c r="J39" t="s">
        <v>70</v>
      </c>
    </row>
    <row r="40" spans="1:12" x14ac:dyDescent="0.2">
      <c r="A40" s="241" t="s">
        <v>33</v>
      </c>
      <c r="B40" s="188" t="s">
        <v>41</v>
      </c>
      <c r="C40" s="188" t="s">
        <v>41</v>
      </c>
      <c r="D40" s="256" t="s">
        <v>277</v>
      </c>
      <c r="E40" s="188" t="s">
        <v>41</v>
      </c>
      <c r="F40" s="256" t="s">
        <v>277</v>
      </c>
      <c r="G40" s="188" t="s">
        <v>41</v>
      </c>
      <c r="H40" s="240" t="s">
        <v>41</v>
      </c>
      <c r="I40" s="257" t="s">
        <v>85</v>
      </c>
      <c r="J40" t="s">
        <v>225</v>
      </c>
    </row>
    <row r="41" spans="1:12" x14ac:dyDescent="0.2">
      <c r="A41" s="243"/>
      <c r="B41" s="244"/>
      <c r="C41" s="244"/>
      <c r="D41" s="244"/>
      <c r="E41" s="244"/>
      <c r="F41" s="244"/>
      <c r="G41" s="244"/>
      <c r="H41" s="245"/>
      <c r="I41" s="257" t="s">
        <v>86</v>
      </c>
      <c r="J41" t="s">
        <v>72</v>
      </c>
    </row>
    <row r="42" spans="1:12" x14ac:dyDescent="0.2">
      <c r="A42" s="241" t="s">
        <v>33</v>
      </c>
      <c r="B42" s="182" t="s">
        <v>226</v>
      </c>
      <c r="C42" s="182" t="s">
        <v>226</v>
      </c>
      <c r="D42" s="182" t="s">
        <v>226</v>
      </c>
      <c r="E42" s="182" t="s">
        <v>226</v>
      </c>
      <c r="F42" s="182" t="s">
        <v>226</v>
      </c>
      <c r="G42" s="182" t="s">
        <v>227</v>
      </c>
      <c r="H42" s="259" t="s">
        <v>228</v>
      </c>
    </row>
    <row r="43" spans="1:12" x14ac:dyDescent="0.2">
      <c r="A43" s="248" t="s">
        <v>202</v>
      </c>
      <c r="B43" s="166" t="s">
        <v>114</v>
      </c>
      <c r="C43" s="166" t="s">
        <v>114</v>
      </c>
      <c r="D43" s="166" t="s">
        <v>114</v>
      </c>
      <c r="E43" s="166" t="s">
        <v>114</v>
      </c>
      <c r="F43" s="166" t="s">
        <v>114</v>
      </c>
      <c r="G43" s="188" t="s">
        <v>41</v>
      </c>
      <c r="H43" s="240" t="s">
        <v>41</v>
      </c>
    </row>
    <row r="44" spans="1:12" x14ac:dyDescent="0.2">
      <c r="A44" s="248" t="s">
        <v>207</v>
      </c>
      <c r="B44" s="166" t="s">
        <v>114</v>
      </c>
      <c r="C44" s="166" t="s">
        <v>114</v>
      </c>
      <c r="D44" s="166" t="s">
        <v>114</v>
      </c>
      <c r="E44" s="166" t="s">
        <v>114</v>
      </c>
      <c r="F44" s="166" t="s">
        <v>114</v>
      </c>
      <c r="G44" s="188" t="s">
        <v>41</v>
      </c>
      <c r="H44" s="240" t="s">
        <v>41</v>
      </c>
    </row>
    <row r="45" spans="1:12" x14ac:dyDescent="0.2">
      <c r="A45" s="248" t="s">
        <v>203</v>
      </c>
      <c r="B45" s="166" t="s">
        <v>114</v>
      </c>
      <c r="C45" s="166" t="s">
        <v>114</v>
      </c>
      <c r="D45" s="166" t="s">
        <v>114</v>
      </c>
      <c r="E45" s="166" t="s">
        <v>114</v>
      </c>
      <c r="F45" s="166" t="s">
        <v>114</v>
      </c>
      <c r="G45" s="188" t="s">
        <v>41</v>
      </c>
      <c r="H45" s="240" t="s">
        <v>41</v>
      </c>
    </row>
    <row r="46" spans="1:12" x14ac:dyDescent="0.2">
      <c r="A46" s="241" t="s">
        <v>199</v>
      </c>
      <c r="B46" s="253" t="s">
        <v>229</v>
      </c>
      <c r="C46" s="253" t="s">
        <v>229</v>
      </c>
      <c r="D46" s="253" t="s">
        <v>229</v>
      </c>
      <c r="E46" s="253" t="s">
        <v>229</v>
      </c>
      <c r="F46" s="253" t="s">
        <v>229</v>
      </c>
      <c r="G46" s="182" t="s">
        <v>230</v>
      </c>
      <c r="H46" s="259" t="s">
        <v>231</v>
      </c>
    </row>
    <row r="47" spans="1:12" x14ac:dyDescent="0.2">
      <c r="A47" s="260"/>
      <c r="B47" s="261"/>
      <c r="C47" s="261"/>
      <c r="D47" s="261"/>
      <c r="E47" s="261"/>
      <c r="F47" s="261"/>
      <c r="G47" s="262"/>
      <c r="H47" s="263"/>
    </row>
    <row r="48" spans="1:12" x14ac:dyDescent="0.2">
      <c r="A48" s="241" t="s">
        <v>199</v>
      </c>
      <c r="B48" s="256" t="s">
        <v>229</v>
      </c>
      <c r="C48" s="256" t="s">
        <v>229</v>
      </c>
      <c r="D48" s="256" t="s">
        <v>229</v>
      </c>
      <c r="E48" s="256" t="s">
        <v>229</v>
      </c>
      <c r="F48" s="256" t="s">
        <v>229</v>
      </c>
      <c r="G48" s="182"/>
      <c r="H48" s="259"/>
    </row>
    <row r="49" spans="1:8" x14ac:dyDescent="0.2">
      <c r="A49" s="248" t="s">
        <v>203</v>
      </c>
      <c r="B49" s="188" t="s">
        <v>41</v>
      </c>
      <c r="C49" s="188" t="s">
        <v>41</v>
      </c>
      <c r="D49" s="188" t="s">
        <v>41</v>
      </c>
      <c r="E49" s="188" t="s">
        <v>41</v>
      </c>
      <c r="F49" s="188" t="s">
        <v>41</v>
      </c>
      <c r="G49" s="182"/>
      <c r="H49" s="259"/>
    </row>
    <row r="50" spans="1:8" x14ac:dyDescent="0.2">
      <c r="A50" s="248" t="s">
        <v>207</v>
      </c>
      <c r="B50" s="188" t="s">
        <v>41</v>
      </c>
      <c r="C50" s="188" t="s">
        <v>41</v>
      </c>
      <c r="D50" s="188" t="s">
        <v>41</v>
      </c>
      <c r="E50" s="188" t="s">
        <v>41</v>
      </c>
      <c r="F50" s="188" t="s">
        <v>41</v>
      </c>
      <c r="G50" s="182"/>
      <c r="H50" s="259"/>
    </row>
    <row r="51" spans="1:8" x14ac:dyDescent="0.2">
      <c r="A51" s="248" t="s">
        <v>202</v>
      </c>
      <c r="B51" s="188" t="s">
        <v>41</v>
      </c>
      <c r="C51" s="188" t="s">
        <v>41</v>
      </c>
      <c r="D51" s="188" t="s">
        <v>41</v>
      </c>
      <c r="E51" s="188" t="s">
        <v>41</v>
      </c>
      <c r="F51" s="188" t="s">
        <v>41</v>
      </c>
      <c r="G51" s="182"/>
      <c r="H51" s="259"/>
    </row>
    <row r="52" spans="1:8" x14ac:dyDescent="0.2">
      <c r="A52" s="241" t="s">
        <v>33</v>
      </c>
      <c r="B52" s="253" t="s">
        <v>232</v>
      </c>
      <c r="C52" s="253" t="s">
        <v>232</v>
      </c>
      <c r="D52" s="253" t="s">
        <v>232</v>
      </c>
      <c r="E52" s="253" t="s">
        <v>232</v>
      </c>
      <c r="F52" s="253" t="s">
        <v>232</v>
      </c>
      <c r="G52" s="182"/>
      <c r="H52" s="259"/>
    </row>
    <row r="53" spans="1:8" x14ac:dyDescent="0.2">
      <c r="A53" s="260"/>
      <c r="B53" s="264"/>
      <c r="C53" s="264"/>
      <c r="D53" s="264"/>
      <c r="E53" s="264"/>
      <c r="F53" s="264"/>
      <c r="G53" s="262"/>
      <c r="H53" s="263"/>
    </row>
    <row r="54" spans="1:8" x14ac:dyDescent="0.2">
      <c r="A54" s="265" t="s">
        <v>33</v>
      </c>
      <c r="B54" s="182" t="s">
        <v>233</v>
      </c>
      <c r="C54" s="182" t="s">
        <v>233</v>
      </c>
      <c r="D54" s="182" t="s">
        <v>233</v>
      </c>
      <c r="E54" s="182" t="s">
        <v>233</v>
      </c>
      <c r="F54" s="182" t="s">
        <v>233</v>
      </c>
      <c r="G54" s="182"/>
      <c r="H54" s="259"/>
    </row>
    <row r="55" spans="1:8" x14ac:dyDescent="0.2">
      <c r="A55" s="168" t="s">
        <v>202</v>
      </c>
      <c r="B55" s="170" t="s">
        <v>114</v>
      </c>
      <c r="C55" s="170" t="s">
        <v>114</v>
      </c>
      <c r="D55" s="170" t="s">
        <v>114</v>
      </c>
      <c r="E55" s="170" t="s">
        <v>114</v>
      </c>
      <c r="F55" s="170" t="s">
        <v>114</v>
      </c>
      <c r="G55" s="182"/>
      <c r="H55" s="259"/>
    </row>
    <row r="56" spans="1:8" x14ac:dyDescent="0.2">
      <c r="A56" s="168" t="s">
        <v>207</v>
      </c>
      <c r="B56" s="170" t="s">
        <v>114</v>
      </c>
      <c r="C56" s="170" t="s">
        <v>114</v>
      </c>
      <c r="D56" s="170" t="s">
        <v>114</v>
      </c>
      <c r="E56" s="170" t="s">
        <v>114</v>
      </c>
      <c r="F56" s="170" t="s">
        <v>114</v>
      </c>
      <c r="G56" s="182"/>
      <c r="H56" s="259"/>
    </row>
    <row r="57" spans="1:8" x14ac:dyDescent="0.2">
      <c r="A57" s="168" t="s">
        <v>203</v>
      </c>
      <c r="B57" s="170" t="s">
        <v>114</v>
      </c>
      <c r="C57" s="170" t="s">
        <v>114</v>
      </c>
      <c r="D57" s="170" t="s">
        <v>114</v>
      </c>
      <c r="E57" s="170" t="s">
        <v>114</v>
      </c>
      <c r="F57" s="170" t="s">
        <v>114</v>
      </c>
      <c r="G57" s="182"/>
      <c r="H57" s="259"/>
    </row>
    <row r="58" spans="1:8" x14ac:dyDescent="0.2">
      <c r="A58" s="265" t="s">
        <v>199</v>
      </c>
      <c r="B58" s="253" t="s">
        <v>234</v>
      </c>
      <c r="C58" s="253" t="s">
        <v>234</v>
      </c>
      <c r="D58" s="253" t="s">
        <v>234</v>
      </c>
      <c r="E58" s="253" t="s">
        <v>234</v>
      </c>
      <c r="F58" s="253" t="s">
        <v>234</v>
      </c>
      <c r="G58" s="182"/>
      <c r="H58" s="259"/>
    </row>
    <row r="59" spans="1:8" x14ac:dyDescent="0.2">
      <c r="A59" s="243"/>
      <c r="B59" s="244"/>
      <c r="C59" s="244"/>
      <c r="D59" s="244"/>
      <c r="E59" s="244"/>
      <c r="F59" s="244"/>
      <c r="G59" s="244"/>
      <c r="H59" s="245"/>
    </row>
    <row r="60" spans="1:8" x14ac:dyDescent="0.2">
      <c r="A60" s="241" t="s">
        <v>199</v>
      </c>
      <c r="B60" s="182" t="s">
        <v>231</v>
      </c>
      <c r="C60" s="182" t="s">
        <v>231</v>
      </c>
      <c r="D60" s="182" t="s">
        <v>231</v>
      </c>
      <c r="E60" s="182" t="s">
        <v>231</v>
      </c>
      <c r="F60" s="182" t="s">
        <v>231</v>
      </c>
      <c r="G60" s="182" t="s">
        <v>231</v>
      </c>
      <c r="H60" s="259" t="s">
        <v>235</v>
      </c>
    </row>
    <row r="61" spans="1:8" x14ac:dyDescent="0.2">
      <c r="A61" s="248" t="s">
        <v>203</v>
      </c>
      <c r="B61" s="170" t="s">
        <v>114</v>
      </c>
      <c r="C61" s="170" t="s">
        <v>114</v>
      </c>
      <c r="D61" s="170" t="s">
        <v>114</v>
      </c>
      <c r="E61" s="170" t="s">
        <v>114</v>
      </c>
      <c r="F61" s="170" t="s">
        <v>114</v>
      </c>
      <c r="G61" s="170" t="s">
        <v>114</v>
      </c>
      <c r="H61" s="255" t="s">
        <v>114</v>
      </c>
    </row>
    <row r="62" spans="1:8" x14ac:dyDescent="0.2">
      <c r="A62" s="248" t="s">
        <v>207</v>
      </c>
      <c r="B62" s="170" t="s">
        <v>114</v>
      </c>
      <c r="C62" s="170" t="s">
        <v>114</v>
      </c>
      <c r="D62" s="170" t="s">
        <v>114</v>
      </c>
      <c r="E62" s="170" t="s">
        <v>114</v>
      </c>
      <c r="F62" s="170" t="s">
        <v>114</v>
      </c>
      <c r="G62" s="170" t="s">
        <v>114</v>
      </c>
      <c r="H62" s="255" t="s">
        <v>114</v>
      </c>
    </row>
    <row r="63" spans="1:8" x14ac:dyDescent="0.2">
      <c r="A63" s="248" t="s">
        <v>202</v>
      </c>
      <c r="B63" s="170" t="s">
        <v>114</v>
      </c>
      <c r="C63" s="170" t="s">
        <v>114</v>
      </c>
      <c r="D63" s="170" t="s">
        <v>114</v>
      </c>
      <c r="E63" s="170" t="s">
        <v>114</v>
      </c>
      <c r="F63" s="170" t="s">
        <v>114</v>
      </c>
      <c r="G63" s="170" t="s">
        <v>114</v>
      </c>
      <c r="H63" s="255" t="s">
        <v>114</v>
      </c>
    </row>
    <row r="64" spans="1:8" x14ac:dyDescent="0.2">
      <c r="A64" s="241" t="s">
        <v>33</v>
      </c>
      <c r="B64" s="256" t="s">
        <v>258</v>
      </c>
      <c r="C64" s="256" t="s">
        <v>258</v>
      </c>
      <c r="D64" s="256" t="s">
        <v>258</v>
      </c>
      <c r="E64" s="256" t="s">
        <v>258</v>
      </c>
      <c r="F64" s="256" t="s">
        <v>258</v>
      </c>
      <c r="G64" s="256" t="s">
        <v>258</v>
      </c>
      <c r="H64" s="266" t="s">
        <v>236</v>
      </c>
    </row>
    <row r="65" spans="1:8" x14ac:dyDescent="0.2">
      <c r="A65" s="260"/>
      <c r="B65" s="264"/>
      <c r="C65" s="264"/>
      <c r="D65" s="264"/>
      <c r="E65" s="264"/>
      <c r="F65" s="264"/>
      <c r="G65" s="262"/>
      <c r="H65" s="263"/>
    </row>
    <row r="66" spans="1:8" x14ac:dyDescent="0.2">
      <c r="A66" s="241" t="s">
        <v>33</v>
      </c>
      <c r="B66" s="182" t="s">
        <v>236</v>
      </c>
      <c r="C66" s="182" t="s">
        <v>236</v>
      </c>
      <c r="D66" s="182" t="s">
        <v>236</v>
      </c>
      <c r="E66" s="182" t="s">
        <v>236</v>
      </c>
      <c r="F66" s="182" t="s">
        <v>236</v>
      </c>
      <c r="G66" s="182" t="s">
        <v>236</v>
      </c>
      <c r="H66" s="259" t="s">
        <v>237</v>
      </c>
    </row>
    <row r="67" spans="1:8" x14ac:dyDescent="0.2">
      <c r="A67" s="248" t="s">
        <v>202</v>
      </c>
      <c r="B67" s="166" t="s">
        <v>114</v>
      </c>
      <c r="C67" s="166" t="s">
        <v>114</v>
      </c>
      <c r="D67" s="166" t="s">
        <v>114</v>
      </c>
      <c r="E67" s="166" t="s">
        <v>114</v>
      </c>
      <c r="F67" s="166" t="s">
        <v>114</v>
      </c>
      <c r="G67" s="166" t="s">
        <v>114</v>
      </c>
      <c r="H67" s="267" t="s">
        <v>114</v>
      </c>
    </row>
    <row r="68" spans="1:8" x14ac:dyDescent="0.2">
      <c r="A68" s="248" t="s">
        <v>207</v>
      </c>
      <c r="B68" s="166" t="s">
        <v>114</v>
      </c>
      <c r="C68" s="166" t="s">
        <v>114</v>
      </c>
      <c r="D68" s="166" t="s">
        <v>114</v>
      </c>
      <c r="E68" s="166" t="s">
        <v>114</v>
      </c>
      <c r="F68" s="166" t="s">
        <v>114</v>
      </c>
      <c r="G68" s="166" t="s">
        <v>114</v>
      </c>
      <c r="H68" s="267" t="s">
        <v>114</v>
      </c>
    </row>
    <row r="69" spans="1:8" x14ac:dyDescent="0.2">
      <c r="A69" s="248" t="s">
        <v>203</v>
      </c>
      <c r="B69" s="166" t="s">
        <v>114</v>
      </c>
      <c r="C69" s="166" t="s">
        <v>114</v>
      </c>
      <c r="D69" s="166" t="s">
        <v>114</v>
      </c>
      <c r="E69" s="166" t="s">
        <v>114</v>
      </c>
      <c r="F69" s="166" t="s">
        <v>114</v>
      </c>
      <c r="G69" s="166" t="s">
        <v>114</v>
      </c>
      <c r="H69" s="267" t="s">
        <v>114</v>
      </c>
    </row>
    <row r="70" spans="1:8" x14ac:dyDescent="0.2">
      <c r="A70" s="241" t="s">
        <v>199</v>
      </c>
      <c r="B70" s="253" t="s">
        <v>259</v>
      </c>
      <c r="C70" s="253" t="s">
        <v>259</v>
      </c>
      <c r="D70" s="253" t="s">
        <v>259</v>
      </c>
      <c r="E70" s="253" t="s">
        <v>259</v>
      </c>
      <c r="F70" s="253" t="s">
        <v>259</v>
      </c>
      <c r="G70" s="253" t="s">
        <v>259</v>
      </c>
      <c r="H70" s="268" t="s">
        <v>138</v>
      </c>
    </row>
    <row r="71" spans="1:8" x14ac:dyDescent="0.2">
      <c r="A71" s="243"/>
      <c r="B71" s="244"/>
      <c r="C71" s="244"/>
      <c r="D71" s="244"/>
      <c r="E71" s="244"/>
      <c r="F71" s="244"/>
      <c r="G71" s="244"/>
      <c r="H71" s="245"/>
    </row>
    <row r="72" spans="1:8" x14ac:dyDescent="0.2">
      <c r="A72" s="241" t="s">
        <v>199</v>
      </c>
      <c r="B72" s="256" t="s">
        <v>259</v>
      </c>
      <c r="C72" s="256" t="s">
        <v>259</v>
      </c>
      <c r="D72" s="256" t="s">
        <v>259</v>
      </c>
      <c r="E72" s="256" t="s">
        <v>259</v>
      </c>
      <c r="F72" s="256" t="s">
        <v>259</v>
      </c>
      <c r="G72" s="256" t="s">
        <v>259</v>
      </c>
      <c r="H72" s="266" t="s">
        <v>138</v>
      </c>
    </row>
    <row r="73" spans="1:8" x14ac:dyDescent="0.2">
      <c r="A73" s="248" t="s">
        <v>203</v>
      </c>
      <c r="B73" s="188" t="s">
        <v>41</v>
      </c>
      <c r="C73" s="188" t="s">
        <v>41</v>
      </c>
      <c r="D73" s="188" t="s">
        <v>41</v>
      </c>
      <c r="E73" s="188" t="s">
        <v>41</v>
      </c>
      <c r="F73" s="188" t="s">
        <v>41</v>
      </c>
      <c r="G73" s="188" t="s">
        <v>41</v>
      </c>
      <c r="H73" s="240" t="s">
        <v>41</v>
      </c>
    </row>
    <row r="74" spans="1:8" x14ac:dyDescent="0.2">
      <c r="A74" s="248" t="s">
        <v>207</v>
      </c>
      <c r="B74" s="188" t="s">
        <v>41</v>
      </c>
      <c r="C74" s="188" t="s">
        <v>41</v>
      </c>
      <c r="D74" s="188" t="s">
        <v>41</v>
      </c>
      <c r="E74" s="188" t="s">
        <v>41</v>
      </c>
      <c r="F74" s="188" t="s">
        <v>41</v>
      </c>
      <c r="G74" s="188" t="s">
        <v>41</v>
      </c>
      <c r="H74" s="240" t="s">
        <v>41</v>
      </c>
    </row>
    <row r="75" spans="1:8" x14ac:dyDescent="0.2">
      <c r="A75" s="248" t="s">
        <v>202</v>
      </c>
      <c r="B75" s="188" t="s">
        <v>41</v>
      </c>
      <c r="C75" s="188" t="s">
        <v>41</v>
      </c>
      <c r="D75" s="188" t="s">
        <v>41</v>
      </c>
      <c r="E75" s="188" t="s">
        <v>41</v>
      </c>
      <c r="F75" s="188" t="s">
        <v>41</v>
      </c>
      <c r="G75" s="188" t="s">
        <v>41</v>
      </c>
      <c r="H75" s="240" t="s">
        <v>41</v>
      </c>
    </row>
    <row r="76" spans="1:8" x14ac:dyDescent="0.2">
      <c r="A76" s="241" t="s">
        <v>33</v>
      </c>
      <c r="B76" s="256" t="s">
        <v>260</v>
      </c>
      <c r="C76" s="256" t="s">
        <v>260</v>
      </c>
      <c r="D76" s="256" t="s">
        <v>260</v>
      </c>
      <c r="E76" s="256" t="s">
        <v>260</v>
      </c>
      <c r="F76" s="256" t="s">
        <v>260</v>
      </c>
      <c r="G76" s="256" t="s">
        <v>260</v>
      </c>
      <c r="H76" s="266" t="s">
        <v>238</v>
      </c>
    </row>
    <row r="77" spans="1:8" x14ac:dyDescent="0.2">
      <c r="A77" s="260"/>
      <c r="B77" s="264"/>
      <c r="C77" s="264"/>
      <c r="D77" s="264"/>
      <c r="E77" s="264"/>
      <c r="F77" s="264"/>
      <c r="G77" s="262"/>
      <c r="H77" s="263"/>
    </row>
    <row r="78" spans="1:8" x14ac:dyDescent="0.2">
      <c r="A78" s="241" t="s">
        <v>33</v>
      </c>
      <c r="B78" s="256" t="s">
        <v>254</v>
      </c>
      <c r="C78" s="256" t="s">
        <v>254</v>
      </c>
      <c r="D78" s="256" t="s">
        <v>254</v>
      </c>
      <c r="E78" s="256" t="s">
        <v>254</v>
      </c>
      <c r="F78" s="256" t="s">
        <v>254</v>
      </c>
      <c r="G78" s="256" t="s">
        <v>254</v>
      </c>
      <c r="H78" s="259" t="s">
        <v>256</v>
      </c>
    </row>
    <row r="79" spans="1:8" x14ac:dyDescent="0.2">
      <c r="A79" s="241" t="s">
        <v>199</v>
      </c>
      <c r="B79" s="256" t="s">
        <v>255</v>
      </c>
      <c r="C79" s="256" t="s">
        <v>255</v>
      </c>
      <c r="D79" s="256" t="s">
        <v>255</v>
      </c>
      <c r="E79" s="256" t="s">
        <v>255</v>
      </c>
      <c r="F79" s="256" t="s">
        <v>255</v>
      </c>
      <c r="G79" s="256" t="s">
        <v>255</v>
      </c>
      <c r="H79" s="259" t="s">
        <v>257</v>
      </c>
    </row>
    <row r="80" spans="1:8" ht="15.75" thickBot="1" x14ac:dyDescent="0.25">
      <c r="A80" s="269"/>
      <c r="B80" s="270"/>
      <c r="C80" s="270"/>
      <c r="D80" s="270"/>
      <c r="E80" s="270"/>
      <c r="F80" s="270"/>
      <c r="G80" s="270"/>
      <c r="H80" s="271"/>
    </row>
    <row r="81" spans="1:9" x14ac:dyDescent="0.2">
      <c r="E81" s="272"/>
      <c r="F81" s="272"/>
      <c r="G81" s="272"/>
      <c r="H81" s="272"/>
    </row>
    <row r="82" spans="1:9" x14ac:dyDescent="0.2">
      <c r="A82" s="15" t="s">
        <v>36</v>
      </c>
    </row>
    <row r="83" spans="1:9" x14ac:dyDescent="0.2">
      <c r="A83" s="3" t="s">
        <v>114</v>
      </c>
      <c r="B83" t="s">
        <v>239</v>
      </c>
    </row>
    <row r="84" spans="1:9" x14ac:dyDescent="0.2">
      <c r="A84" s="273" t="s">
        <v>41</v>
      </c>
      <c r="B84" t="s">
        <v>240</v>
      </c>
    </row>
    <row r="86" spans="1:9" x14ac:dyDescent="0.2">
      <c r="A86" s="15" t="s">
        <v>241</v>
      </c>
      <c r="I86" s="15"/>
    </row>
    <row r="87" spans="1:9" x14ac:dyDescent="0.2">
      <c r="A87" s="16" t="s">
        <v>242</v>
      </c>
      <c r="H87" s="274"/>
      <c r="I87" s="148"/>
    </row>
    <row r="90" spans="1:9" x14ac:dyDescent="0.2">
      <c r="A90" s="15" t="s">
        <v>62</v>
      </c>
      <c r="B90" t="s">
        <v>243</v>
      </c>
    </row>
    <row r="91" spans="1:9" x14ac:dyDescent="0.2">
      <c r="A91" s="15" t="s">
        <v>244</v>
      </c>
      <c r="B91" t="s">
        <v>245</v>
      </c>
    </row>
    <row r="92" spans="1:9" x14ac:dyDescent="0.2">
      <c r="A92" s="15" t="s">
        <v>246</v>
      </c>
      <c r="B92" t="s">
        <v>247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E1CCAF452DA740BDC91713A29580A2" ma:contentTypeVersion="13" ma:contentTypeDescription="Opprett et nytt dokument." ma:contentTypeScope="" ma:versionID="37a588dad33df91822c457e32145968a">
  <xsd:schema xmlns:xsd="http://www.w3.org/2001/XMLSchema" xmlns:xs="http://www.w3.org/2001/XMLSchema" xmlns:p="http://schemas.microsoft.com/office/2006/metadata/properties" xmlns:ns2="d7a0086b-8148-4b8b-ac8c-6fb98ee5134b" xmlns:ns3="753adcbf-811d-4450-9acc-a87013bcfd0f" targetNamespace="http://schemas.microsoft.com/office/2006/metadata/properties" ma:root="true" ma:fieldsID="2bd9717856179dcc3a3382c5da98deed" ns2:_="" ns3:_="">
    <xsd:import namespace="d7a0086b-8148-4b8b-ac8c-6fb98ee5134b"/>
    <xsd:import namespace="753adcbf-811d-4450-9acc-a87013bcf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0086b-8148-4b8b-ac8c-6fb98ee51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adcbf-811d-4450-9acc-a87013bcf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14B06-F91E-499C-8FB6-EB05670C713D}">
  <ds:schemaRefs>
    <ds:schemaRef ds:uri="http://schemas.microsoft.com/office/2006/metadata/properties"/>
    <ds:schemaRef ds:uri="753adcbf-811d-4450-9acc-a87013bcfd0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7a0086b-8148-4b8b-ac8c-6fb98ee5134b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E0407BD-8BB8-40B3-99DF-B2DB422B9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B7D9EC-3892-411C-8974-C79729C9D5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0086b-8148-4b8b-ac8c-6fb98ee5134b"/>
    <ds:schemaRef ds:uri="753adcbf-811d-4450-9acc-a87013bcf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NEX</vt:lpstr>
      <vt:lpstr>HP </vt:lpstr>
      <vt:lpstr>Lurøy </vt:lpstr>
      <vt:lpstr>Rødøy</vt:lpstr>
      <vt:lpstr>Træna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Morten Nystad</dc:creator>
  <cp:lastModifiedBy>Jens Morten Nystad</cp:lastModifiedBy>
  <dcterms:created xsi:type="dcterms:W3CDTF">2021-10-05T17:18:54Z</dcterms:created>
  <dcterms:modified xsi:type="dcterms:W3CDTF">2022-02-02T14:05:40Z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0x0101003BE1CCAF452DA740BDC91713A29580A2</vt:lpwstr>
  </property>
</Properties>
</file>